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activeTab="1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B16" i="7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H12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5" i="12" l="1"/>
  <c r="C6" i="12" s="1"/>
  <c r="C7" i="12" s="1"/>
  <c r="C8" i="12" s="1"/>
  <c r="C9" i="12" s="1"/>
  <c r="C10" i="12" s="1"/>
  <c r="C11" i="12" s="1"/>
  <c r="C12" i="12" s="1"/>
  <c r="F14" i="13"/>
  <c r="F8" i="12"/>
  <c r="F9" i="12" s="1"/>
  <c r="F10" i="12" s="1"/>
  <c r="F11" i="12" s="1"/>
  <c r="F12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F4" i="9"/>
  <c r="F4" i="8"/>
  <c r="F5" i="8" s="1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15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5" i="7"/>
  <c r="F6" i="7" s="1"/>
  <c r="F7" i="7" s="1"/>
  <c r="F8" i="7" l="1"/>
  <c r="F9" i="7" s="1"/>
  <c r="F10" i="7" s="1"/>
  <c r="F11" i="7" s="1"/>
  <c r="F12" i="7" s="1"/>
  <c r="F13" i="7" s="1"/>
  <c r="F14" i="7" s="1"/>
  <c r="F15" i="7" s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<sst xmlns="http://schemas.openxmlformats.org/spreadsheetml/2006/main" count="90" uniqueCount="10">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</sst>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  <c:pt idx="11">
                  <c:v>6229995.3153188229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  <c:pt idx="11">
                  <c:v>3912279.3110519997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  <c:pt idx="11">
                  <c:v>3590776.8805705225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  <c:pt idx="11">
                  <c:v>4992733.8049841225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  <c:pt idx="11">
                  <c:v>3891344.9763451088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  <c:pt idx="11">
                  <c:v>3558400.9382332759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  <c:pt idx="11">
                  <c:v>6485504.1629834771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  <c:pt idx="11">
                  <c:v>3921085.8533859989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  <c:pt idx="11">
                  <c:v>3593480.2331480002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  <c:pt idx="11">
                  <c:v>3304778.8562828158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  <c:pt idx="11">
                  <c:v>2807881.4612192484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  <c:pt idx="9">
                  <c:v>1263214.6026679999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  <c:pt idx="9">
                  <c:v>1130084.607232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  <c:pt idx="11">
                  <c:v>1745071.8976460001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  <c:pt idx="11">
                  <c:v>1615987.1415260001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  <c:pt idx="6">
                  <c:v>1252662.3586000004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  <c:pt idx="6">
                  <c:v>1104185.2595999998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tabSelected="1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>
        <f t="shared" si="0"/>
        <v>6229995.3153188229</v>
      </c>
      <c r="D15" s="18">
        <v>201631.98849999989</v>
      </c>
      <c r="E15" s="18">
        <v>417199.311024</v>
      </c>
      <c r="F15" s="18">
        <f t="shared" si="1"/>
        <v>3912279.3110519997</v>
      </c>
      <c r="G15" s="8">
        <v>600162.90435399988</v>
      </c>
      <c r="H15" s="19">
        <f t="shared" si="2"/>
        <v>3590776.8805705225</v>
      </c>
    </row>
    <row r="16" spans="1:8" x14ac:dyDescent="0.25">
      <c r="A16" s="9">
        <v>42917</v>
      </c>
      <c r="B16" s="7">
        <f>[1]RESUMEN!$E$28-C15</f>
        <v>597339.72851444501</v>
      </c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G19" sqref="G19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>
        <v>249620.27455161512</v>
      </c>
      <c r="C15" s="8">
        <f t="shared" si="0"/>
        <v>4992733.8049841225</v>
      </c>
      <c r="D15" s="18">
        <v>278093.39291562804</v>
      </c>
      <c r="E15" s="18">
        <v>285323.07530800003</v>
      </c>
      <c r="F15" s="18">
        <f t="shared" si="1"/>
        <v>3891344.9763451088</v>
      </c>
      <c r="G15" s="8">
        <v>577527.03068124398</v>
      </c>
      <c r="H15" s="19">
        <f t="shared" si="2"/>
        <v>3558400.9382332759</v>
      </c>
    </row>
    <row r="16" spans="1:8" x14ac:dyDescent="0.25">
      <c r="A16" s="9">
        <v>42917</v>
      </c>
      <c r="B16" s="23"/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>
        <v>331300</v>
      </c>
      <c r="C15" s="54">
        <f t="shared" si="0"/>
        <v>6485504.1629834771</v>
      </c>
      <c r="D15" s="35">
        <v>301270.34537599992</v>
      </c>
      <c r="E15" s="18">
        <v>445748.07052000001</v>
      </c>
      <c r="F15" s="58">
        <f t="shared" si="1"/>
        <v>3921085.8533859989</v>
      </c>
      <c r="G15" s="8">
        <v>686414.00076400023</v>
      </c>
      <c r="H15" s="19">
        <f t="shared" si="2"/>
        <v>3593480.2331480002</v>
      </c>
    </row>
    <row r="16" spans="1:8" x14ac:dyDescent="0.25">
      <c r="A16" s="9">
        <v>42917</v>
      </c>
      <c r="B16" s="34"/>
      <c r="C16" s="39"/>
      <c r="D16" s="34"/>
      <c r="E16" s="22"/>
      <c r="F16" s="59"/>
      <c r="G16" s="7"/>
      <c r="H16" s="23"/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>
        <v>411730.44487081561</v>
      </c>
      <c r="E14" s="18"/>
      <c r="F14" s="58">
        <f t="shared" si="0"/>
        <v>3304778.8562828158</v>
      </c>
      <c r="G14" s="8"/>
      <c r="H14" s="19">
        <f t="shared" si="1"/>
        <v>2807881.4612192484</v>
      </c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>
        <v>733635.42625244102</v>
      </c>
      <c r="C12" s="58">
        <f t="shared" si="2"/>
        <v>3302522.4363999874</v>
      </c>
      <c r="D12" s="35">
        <v>106416.29101999998</v>
      </c>
      <c r="E12" s="18"/>
      <c r="F12" s="58">
        <f t="shared" si="0"/>
        <v>1263214.6026679999</v>
      </c>
      <c r="G12" s="8">
        <v>70834.479475999979</v>
      </c>
      <c r="H12" s="19">
        <f t="shared" si="1"/>
        <v>1130084.607232</v>
      </c>
    </row>
    <row r="13" spans="1:8" x14ac:dyDescent="0.25">
      <c r="A13" s="9">
        <v>42917</v>
      </c>
      <c r="B13" s="24"/>
      <c r="C13" s="59"/>
      <c r="D13" s="34"/>
      <c r="E13" s="22"/>
      <c r="F13" s="59"/>
      <c r="G13" s="7"/>
      <c r="H13" s="23"/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I21" sqref="I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>
        <v>414439.202195758</v>
      </c>
      <c r="C14" s="54">
        <v>4138755.0788053223</v>
      </c>
      <c r="D14" s="35">
        <v>337828.88832800009</v>
      </c>
      <c r="E14" s="18"/>
      <c r="F14" s="58">
        <f t="shared" si="0"/>
        <v>1745071.8976460001</v>
      </c>
      <c r="G14" s="8">
        <v>195309.84</v>
      </c>
      <c r="H14" s="19">
        <f t="shared" si="1"/>
        <v>1615987.1415260001</v>
      </c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I19" sqref="I19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>
        <v>0</v>
      </c>
      <c r="C14" s="62"/>
      <c r="D14" s="35">
        <v>89852.468800000046</v>
      </c>
      <c r="E14" s="18"/>
      <c r="F14" s="58">
        <f t="shared" si="0"/>
        <v>1252662.3586000004</v>
      </c>
      <c r="G14" s="35">
        <v>155821.35999999996</v>
      </c>
      <c r="H14" s="19">
        <f t="shared" si="1"/>
        <v>1104185.2595999998</v>
      </c>
    </row>
    <row r="15" spans="1:8" x14ac:dyDescent="0.25">
      <c r="A15" s="37">
        <v>42917</v>
      </c>
      <c r="B15" s="39"/>
      <c r="C15" s="61"/>
      <c r="D15" s="34"/>
      <c r="E15" s="22"/>
      <c r="F15" s="59"/>
      <c r="G15" s="34"/>
      <c r="H15" s="23"/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2018-02-06T18:37:32Z</dcterms:modified>
</cp:coreProperties>
</file>