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 - Edenorte Dominicana, S.A\TRANSPARENCIA 2017\COMPRAS\2017\COMPRAS REALIZADAS Y APROBADAS\"/>
    </mc:Choice>
  </mc:AlternateContent>
  <bookViews>
    <workbookView xWindow="0" yWindow="0" windowWidth="20490" windowHeight="7755"/>
  </bookViews>
  <sheets>
    <sheet name="OCTUBRE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1" l="1"/>
</calcChain>
</file>

<file path=xl/sharedStrings.xml><?xml version="1.0" encoding="utf-8"?>
<sst xmlns="http://schemas.openxmlformats.org/spreadsheetml/2006/main" count="75" uniqueCount="59">
  <si>
    <t>No.</t>
  </si>
  <si>
    <t>ITEM</t>
  </si>
  <si>
    <t>DIRECCIÓN</t>
  </si>
  <si>
    <t>GERENCIA</t>
  </si>
  <si>
    <t>REFERENCIA</t>
  </si>
  <si>
    <t>PROCEDIMIENTO</t>
  </si>
  <si>
    <t>MES</t>
  </si>
  <si>
    <t>RESULTADO</t>
  </si>
  <si>
    <t>DESCRIPCIÓN</t>
  </si>
  <si>
    <t>PROVEEDOR</t>
  </si>
  <si>
    <t>RNC</t>
  </si>
  <si>
    <t>MONTO ADJUDICADO</t>
  </si>
  <si>
    <t>OCTUBRE</t>
  </si>
  <si>
    <t>LISTA DE COMPRAS Y CONTRATACIONES REALIZADAS Y APROBADAS</t>
  </si>
  <si>
    <t>ADJUDICADO</t>
  </si>
  <si>
    <t>COMPRA MENOR</t>
  </si>
  <si>
    <t>DIRECCIÓN GERENCIA GENERAL</t>
  </si>
  <si>
    <t>DIRECCIÓN COMERCIAL</t>
  </si>
  <si>
    <t>GERENCIA COMUNICACIÓN ESTRATEGICA</t>
  </si>
  <si>
    <t>DIRECCIÓN GESTION HUMANA</t>
  </si>
  <si>
    <t>EDN-CM-18-2017</t>
  </si>
  <si>
    <t>GERENCIA DE SEGURIDAD Y SALUD OCUPACIONAL</t>
  </si>
  <si>
    <t>ADQUISICION DE TRIANGULOS DE SEGURIDAD PARA VEHICULOS</t>
  </si>
  <si>
    <t>D TECNICA DTEC SRL</t>
  </si>
  <si>
    <t>EDN-CM-19-2017</t>
  </si>
  <si>
    <t>ADQUISICIÓN DE PORTA ESPEJOS EN ACRILICO PARA OFICINAS COMERCIALES</t>
  </si>
  <si>
    <t>ADQUISICIÓN DE BOCINAS CAMPAñA GANA CON ENERGÍA 2017</t>
  </si>
  <si>
    <t>EDN-CM-20-2017</t>
  </si>
  <si>
    <t>SOSEKHO IMPORT, SRL</t>
  </si>
  <si>
    <t>EDENORTE DOMINICANA, S.A.</t>
  </si>
  <si>
    <t>MONTO TOTAL</t>
  </si>
  <si>
    <t xml:space="preserve"> </t>
  </si>
  <si>
    <t>PROCESOS ADJUDICADOS MES DE OCTUBRE</t>
  </si>
  <si>
    <t>RADIM IMPORT, S.R.L.</t>
  </si>
  <si>
    <t>PUNTO MARKET, S.R.L.</t>
  </si>
  <si>
    <t>FERRETERIA OCHOA, S.A.</t>
  </si>
  <si>
    <t>LICITACIÓN PÚBLICA NACIONAL</t>
  </si>
  <si>
    <t>DIRECCIÓN DE DISTRIBUCIÓN/DIRECCION COMERCIAL/DIRECCIÓN DE PERDIDAS</t>
  </si>
  <si>
    <t>EDN-LPN-03-2017</t>
  </si>
  <si>
    <t>“ADQUISICIÓN DE MATERIALES DE MEDICIÓN Y ELÉCTRICOS PARA EDENORTE 2017, PRIMERA CONVOCATORIA”.</t>
  </si>
  <si>
    <t>GLOBAL TERRA SOLUCIONES, S.R.L.</t>
  </si>
  <si>
    <t>DEVELAND, S.R.L.</t>
  </si>
  <si>
    <t>TRANSFORMADORES SOLOMÓN, S.A.</t>
  </si>
  <si>
    <t>GRAPE DOMINICANA, S.R.L.</t>
  </si>
  <si>
    <t>HERRERA PIMENTEL SMART MANUFACTURING GROUP, S.R.L.</t>
  </si>
  <si>
    <t>REPRESENTACIONES TÉCNICAS LATINOAMERICANAS (RTL), S.A.</t>
  </si>
  <si>
    <t>MEGAWATT DOMINICANA, S.R.L.</t>
  </si>
  <si>
    <t>FABRICA DE POSTES ANA ALCANTARA, S.R.L.</t>
  </si>
  <si>
    <t>ALAMBRES DOMINICANOS, S.R.L.</t>
  </si>
  <si>
    <t>INGENIERIA ELÉCTRICA PROYECTOS Y SERVICIOS (IELPROS), S.R.L.</t>
  </si>
  <si>
    <t>MONTAN Y AOSICADOS, S.R.L.</t>
  </si>
  <si>
    <t>GRUPO COBSOL, S.R.L.</t>
  </si>
  <si>
    <t>COFAXCOMP, E.I.R.L.</t>
  </si>
  <si>
    <t>TECNI ELECTRIC, S.R.L.</t>
  </si>
  <si>
    <t>GREEN CABLES AND SYSTEM, S.R.L.</t>
  </si>
  <si>
    <t>SALCO ELECTRIC, S.R.L.</t>
  </si>
  <si>
    <t>EDN-LPN-06-2017</t>
  </si>
  <si>
    <r>
      <t>"ADQUISICIÓN DE PREIMPRESOS PARA EDENORTE DOMINICANA, S.A., DIRIGIDA A LAS MIPYMES DE LA ZONA NORTE DE REP. DOM.", PRIMERA CONVOCATORIA</t>
    </r>
    <r>
      <rPr>
        <b/>
        <sz val="12"/>
        <color theme="1"/>
        <rFont val="Times New Roman"/>
        <family val="1"/>
      </rPr>
      <t>.</t>
    </r>
    <r>
      <rPr>
        <b/>
        <sz val="12"/>
        <color theme="1"/>
        <rFont val="Calibri"/>
        <family val="2"/>
        <scheme val="minor"/>
      </rPr>
      <t xml:space="preserve">         </t>
    </r>
  </si>
  <si>
    <t>ROYAL TRADING,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</si>
</sst>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14" fontId="0" fillId="2" borderId="10" xfId="0" applyNumberFormat="1" applyFill="1" applyBorder="1"/>
    <xf numFmtId="0" fontId="2" fillId="2" borderId="0" xfId="0" applyFont="1" applyFill="1" applyBorder="1" applyAlignment="1">
      <alignment horizontal="right"/>
    </xf>
    <xf numFmtId="14" fontId="2" fillId="2" borderId="11" xfId="0" applyNumberFormat="1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0" fontId="0" fillId="0" borderId="22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 wrapText="1"/>
    </xf>
    <xf numFmtId="164" fontId="0" fillId="0" borderId="21" xfId="0" applyNumberFormat="1" applyFill="1" applyBorder="1" applyAlignment="1">
      <alignment horizontal="center" vertical="center" wrapText="1"/>
    </xf>
    <xf numFmtId="8" fontId="4" fillId="3" borderId="23" xfId="0" applyNumberFormat="1" applyFont="1" applyFill="1" applyBorder="1"/>
    <xf numFmtId="0" fontId="2" fillId="0" borderId="2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24" xfId="0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/>
    <xf numFmtId="0" fontId="0" fillId="0" borderId="25" xfId="0" applyBorder="1" applyAlignment="1"/>
    <xf numFmtId="0" fontId="0" fillId="0" borderId="28" xfId="0" applyBorder="1" applyAlignment="1"/>
    <xf numFmtId="0" fontId="2" fillId="0" borderId="1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0</xdr:rowOff>
    </xdr:from>
    <xdr:to>
      <xdr:col>4</xdr:col>
      <xdr:colOff>390525</xdr:colOff>
      <xdr:row>5</xdr:row>
      <xdr:rowOff>0</xdr:rowOff>
    </xdr:to>
    <xdr:pic>
      <xdr:nvPicPr>
        <xdr:cNvPr id="2" name="Imagen 1" descr="http://enswp/wordpress/wp-content/uploads/2011/10/LOGO-EDENORTE-NUEV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90525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workbookViewId="0">
      <selection activeCell="A35" sqref="A35:XFD1048576"/>
    </sheetView>
  </sheetViews>
  <sheetFormatPr baseColWidth="10" defaultColWidth="0" defaultRowHeight="15" zeroHeight="1" x14ac:dyDescent="0.25"/>
  <cols>
    <col min="1" max="2" width="11.42578125" customWidth="1"/>
    <col min="3" max="3" width="14" customWidth="1"/>
    <col min="4" max="4" width="18.140625" customWidth="1"/>
    <col min="5" max="5" width="16.140625" customWidth="1"/>
    <col min="6" max="6" width="15.85546875" bestFit="1" customWidth="1"/>
    <col min="7" max="7" width="18.42578125" customWidth="1"/>
    <col min="8" max="8" width="11.42578125" customWidth="1"/>
    <col min="9" max="9" width="13.85546875" customWidth="1"/>
    <col min="10" max="10" width="25.28515625" customWidth="1"/>
    <col min="11" max="11" width="11.42578125" customWidth="1"/>
    <col min="12" max="12" width="20.140625" bestFit="1" customWidth="1"/>
    <col min="13" max="13" width="11.42578125" customWidth="1"/>
    <col min="14" max="16384" width="11.42578125" hidden="1"/>
  </cols>
  <sheetData>
    <row r="1" spans="2:13" ht="15.75" thickBot="1" x14ac:dyDescent="0.3"/>
    <row r="2" spans="2:13" x14ac:dyDescent="0.25">
      <c r="B2" s="12"/>
      <c r="C2" s="13"/>
      <c r="D2" s="13"/>
      <c r="E2" s="14"/>
      <c r="F2" s="12"/>
      <c r="G2" s="13"/>
      <c r="H2" s="13"/>
      <c r="I2" s="13"/>
      <c r="J2" s="14"/>
      <c r="K2" s="12"/>
      <c r="L2" s="13"/>
      <c r="M2" s="14"/>
    </row>
    <row r="3" spans="2:13" x14ac:dyDescent="0.25">
      <c r="B3" s="15"/>
      <c r="C3" s="16"/>
      <c r="D3" s="16"/>
      <c r="E3" s="17"/>
      <c r="F3" s="48"/>
      <c r="G3" s="49"/>
      <c r="H3" s="49"/>
      <c r="I3" s="49"/>
      <c r="J3" s="50"/>
      <c r="K3" s="15"/>
      <c r="L3" s="16"/>
      <c r="M3" s="17"/>
    </row>
    <row r="4" spans="2:13" ht="23.25" x14ac:dyDescent="0.35">
      <c r="B4" s="15"/>
      <c r="C4" s="16"/>
      <c r="D4" s="16"/>
      <c r="E4" s="17"/>
      <c r="F4" s="51" t="s">
        <v>29</v>
      </c>
      <c r="G4" s="52"/>
      <c r="H4" s="52"/>
      <c r="I4" s="52"/>
      <c r="J4" s="53"/>
      <c r="K4" s="15"/>
      <c r="L4" s="16"/>
      <c r="M4" s="17"/>
    </row>
    <row r="5" spans="2:13" x14ac:dyDescent="0.25">
      <c r="B5" s="15"/>
      <c r="C5" s="16"/>
      <c r="D5" s="16"/>
      <c r="E5" s="17"/>
      <c r="F5" s="15"/>
      <c r="G5" s="16"/>
      <c r="H5" s="16"/>
      <c r="I5" s="16"/>
      <c r="J5" s="17"/>
      <c r="K5" s="18"/>
      <c r="L5" s="19" t="s">
        <v>31</v>
      </c>
      <c r="M5" s="20" t="s">
        <v>31</v>
      </c>
    </row>
    <row r="6" spans="2:13" ht="15.75" thickBot="1" x14ac:dyDescent="0.3">
      <c r="B6" s="21"/>
      <c r="C6" s="22"/>
      <c r="D6" s="22"/>
      <c r="E6" s="23"/>
      <c r="F6" s="21"/>
      <c r="G6" s="22"/>
      <c r="H6" s="22"/>
      <c r="I6" s="22"/>
      <c r="J6" s="23"/>
      <c r="K6" s="21"/>
      <c r="L6" s="22"/>
      <c r="M6" s="23"/>
    </row>
    <row r="7" spans="2:13" ht="18.75" x14ac:dyDescent="0.3">
      <c r="B7" s="54" t="s">
        <v>13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2:13" ht="18.75" x14ac:dyDescent="0.3">
      <c r="B8" s="54" t="s">
        <v>32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2:13" ht="15.75" thickBot="1" x14ac:dyDescent="0.3"/>
    <row r="10" spans="2:13" x14ac:dyDescent="0.25">
      <c r="B10" s="5" t="s">
        <v>0</v>
      </c>
      <c r="C10" s="44" t="s">
        <v>2</v>
      </c>
      <c r="D10" s="44" t="s">
        <v>3</v>
      </c>
      <c r="E10" s="44" t="s">
        <v>4</v>
      </c>
      <c r="F10" s="44" t="s">
        <v>5</v>
      </c>
      <c r="G10" s="44" t="s">
        <v>8</v>
      </c>
      <c r="H10" s="44" t="s">
        <v>6</v>
      </c>
      <c r="I10" s="44" t="s">
        <v>7</v>
      </c>
      <c r="J10" s="44" t="s">
        <v>9</v>
      </c>
      <c r="K10" s="44" t="s">
        <v>10</v>
      </c>
      <c r="L10" s="46" t="s">
        <v>11</v>
      </c>
    </row>
    <row r="11" spans="2:13" ht="15.75" thickBot="1" x14ac:dyDescent="0.3">
      <c r="B11" s="6" t="s">
        <v>1</v>
      </c>
      <c r="C11" s="45"/>
      <c r="D11" s="45"/>
      <c r="E11" s="45"/>
      <c r="F11" s="45"/>
      <c r="G11" s="45"/>
      <c r="H11" s="45"/>
      <c r="I11" s="45"/>
      <c r="J11" s="45"/>
      <c r="K11" s="45"/>
      <c r="L11" s="47"/>
    </row>
    <row r="12" spans="2:13" ht="60" x14ac:dyDescent="0.25">
      <c r="B12" s="4">
        <v>1</v>
      </c>
      <c r="C12" s="7" t="s">
        <v>19</v>
      </c>
      <c r="D12" s="1" t="s">
        <v>21</v>
      </c>
      <c r="E12" s="9" t="s">
        <v>20</v>
      </c>
      <c r="F12" s="11" t="s">
        <v>15</v>
      </c>
      <c r="G12" s="1" t="s">
        <v>22</v>
      </c>
      <c r="H12" s="4" t="s">
        <v>12</v>
      </c>
      <c r="I12" s="4" t="s">
        <v>14</v>
      </c>
      <c r="J12" s="1" t="s">
        <v>23</v>
      </c>
      <c r="K12" s="1">
        <v>131208835</v>
      </c>
      <c r="L12" s="8">
        <v>123900</v>
      </c>
    </row>
    <row r="13" spans="2:13" ht="75" x14ac:dyDescent="0.25">
      <c r="B13" s="4">
        <v>2</v>
      </c>
      <c r="C13" s="4" t="s">
        <v>17</v>
      </c>
      <c r="D13" s="4" t="s">
        <v>17</v>
      </c>
      <c r="E13" s="10" t="s">
        <v>24</v>
      </c>
      <c r="F13" s="11" t="s">
        <v>15</v>
      </c>
      <c r="G13" s="1" t="s">
        <v>25</v>
      </c>
      <c r="H13" s="4" t="s">
        <v>12</v>
      </c>
      <c r="I13" s="4" t="s">
        <v>14</v>
      </c>
      <c r="J13" s="4" t="s">
        <v>58</v>
      </c>
      <c r="K13" s="4">
        <v>130667659</v>
      </c>
      <c r="L13" s="30">
        <v>194700</v>
      </c>
    </row>
    <row r="14" spans="2:13" ht="60.75" thickBot="1" x14ac:dyDescent="0.3">
      <c r="B14" s="27">
        <v>3</v>
      </c>
      <c r="C14" s="24" t="s">
        <v>16</v>
      </c>
      <c r="D14" s="26" t="s">
        <v>18</v>
      </c>
      <c r="E14" s="37" t="s">
        <v>27</v>
      </c>
      <c r="F14" s="25" t="s">
        <v>15</v>
      </c>
      <c r="G14" s="26" t="s">
        <v>26</v>
      </c>
      <c r="H14" s="27" t="s">
        <v>12</v>
      </c>
      <c r="I14" s="27" t="s">
        <v>14</v>
      </c>
      <c r="J14" s="26" t="s">
        <v>28</v>
      </c>
      <c r="K14" s="26">
        <v>130473498</v>
      </c>
      <c r="L14" s="30">
        <v>247690.5</v>
      </c>
    </row>
    <row r="15" spans="2:13" ht="27.75" customHeight="1" x14ac:dyDescent="0.25">
      <c r="B15" s="59">
        <v>4</v>
      </c>
      <c r="C15" s="56" t="s">
        <v>16</v>
      </c>
      <c r="D15" s="56" t="s">
        <v>37</v>
      </c>
      <c r="E15" s="57" t="s">
        <v>38</v>
      </c>
      <c r="F15" s="60" t="s">
        <v>36</v>
      </c>
      <c r="G15" s="55" t="s">
        <v>39</v>
      </c>
      <c r="H15" s="57" t="s">
        <v>12</v>
      </c>
      <c r="I15" s="57" t="s">
        <v>14</v>
      </c>
      <c r="J15" s="29" t="s">
        <v>40</v>
      </c>
      <c r="K15" s="31">
        <v>131058272</v>
      </c>
      <c r="L15" s="36">
        <v>68605246.939999998</v>
      </c>
    </row>
    <row r="16" spans="2:13" x14ac:dyDescent="0.25">
      <c r="B16" s="65"/>
      <c r="C16" s="62"/>
      <c r="D16" s="62"/>
      <c r="E16" s="58"/>
      <c r="F16" s="61"/>
      <c r="G16" s="62"/>
      <c r="H16" s="58"/>
      <c r="I16" s="58"/>
      <c r="J16" s="2" t="s">
        <v>41</v>
      </c>
      <c r="K16" s="3">
        <v>131523617</v>
      </c>
      <c r="L16" s="38">
        <v>13544769.710000001</v>
      </c>
    </row>
    <row r="17" spans="2:12" ht="30" x14ac:dyDescent="0.25">
      <c r="B17" s="65"/>
      <c r="C17" s="62"/>
      <c r="D17" s="62"/>
      <c r="E17" s="58"/>
      <c r="F17" s="61"/>
      <c r="G17" s="62"/>
      <c r="H17" s="58"/>
      <c r="I17" s="58"/>
      <c r="J17" s="1" t="s">
        <v>42</v>
      </c>
      <c r="K17" s="3">
        <v>130480192</v>
      </c>
      <c r="L17" s="38">
        <v>213489465.19999999</v>
      </c>
    </row>
    <row r="18" spans="2:12" x14ac:dyDescent="0.25">
      <c r="B18" s="65"/>
      <c r="C18" s="62"/>
      <c r="D18" s="62"/>
      <c r="E18" s="58"/>
      <c r="F18" s="61"/>
      <c r="G18" s="62"/>
      <c r="H18" s="58"/>
      <c r="I18" s="58"/>
      <c r="J18" s="3" t="s">
        <v>43</v>
      </c>
      <c r="K18" s="3">
        <v>130902127</v>
      </c>
      <c r="L18" s="38">
        <v>65248.1</v>
      </c>
    </row>
    <row r="19" spans="2:12" ht="45" x14ac:dyDescent="0.25">
      <c r="B19" s="65"/>
      <c r="C19" s="62"/>
      <c r="D19" s="62"/>
      <c r="E19" s="58"/>
      <c r="F19" s="61"/>
      <c r="G19" s="62"/>
      <c r="H19" s="58"/>
      <c r="I19" s="58"/>
      <c r="J19" s="1" t="s">
        <v>44</v>
      </c>
      <c r="K19" s="3">
        <v>131299725</v>
      </c>
      <c r="L19" s="38">
        <v>17106263.469999999</v>
      </c>
    </row>
    <row r="20" spans="2:12" ht="60" x14ac:dyDescent="0.25">
      <c r="B20" s="65"/>
      <c r="C20" s="62"/>
      <c r="D20" s="62"/>
      <c r="E20" s="58"/>
      <c r="F20" s="61"/>
      <c r="G20" s="62"/>
      <c r="H20" s="58"/>
      <c r="I20" s="58"/>
      <c r="J20" s="1" t="s">
        <v>45</v>
      </c>
      <c r="K20" s="3">
        <v>130455287</v>
      </c>
      <c r="L20" s="38">
        <v>1974140</v>
      </c>
    </row>
    <row r="21" spans="2:12" ht="30" x14ac:dyDescent="0.25">
      <c r="B21" s="65"/>
      <c r="C21" s="62"/>
      <c r="D21" s="62"/>
      <c r="E21" s="58"/>
      <c r="F21" s="61"/>
      <c r="G21" s="62"/>
      <c r="H21" s="58"/>
      <c r="I21" s="58"/>
      <c r="J21" s="1" t="s">
        <v>46</v>
      </c>
      <c r="K21" s="3">
        <v>130747522</v>
      </c>
      <c r="L21" s="38">
        <v>55513131.82</v>
      </c>
    </row>
    <row r="22" spans="2:12" ht="30" x14ac:dyDescent="0.25">
      <c r="B22" s="65"/>
      <c r="C22" s="62"/>
      <c r="D22" s="62"/>
      <c r="E22" s="58"/>
      <c r="F22" s="61"/>
      <c r="G22" s="62"/>
      <c r="H22" s="58"/>
      <c r="I22" s="58"/>
      <c r="J22" s="1" t="s">
        <v>47</v>
      </c>
      <c r="K22" s="3">
        <v>130579891</v>
      </c>
      <c r="L22" s="38">
        <v>29631616.02</v>
      </c>
    </row>
    <row r="23" spans="2:12" ht="30" x14ac:dyDescent="0.25">
      <c r="B23" s="65"/>
      <c r="C23" s="62"/>
      <c r="D23" s="62"/>
      <c r="E23" s="58"/>
      <c r="F23" s="61"/>
      <c r="G23" s="62"/>
      <c r="H23" s="58"/>
      <c r="I23" s="58"/>
      <c r="J23" s="1" t="s">
        <v>48</v>
      </c>
      <c r="K23" s="3">
        <v>101010942</v>
      </c>
      <c r="L23" s="38">
        <v>1209519.5900000001</v>
      </c>
    </row>
    <row r="24" spans="2:12" ht="45" x14ac:dyDescent="0.25">
      <c r="B24" s="65"/>
      <c r="C24" s="62"/>
      <c r="D24" s="62"/>
      <c r="E24" s="58"/>
      <c r="F24" s="61"/>
      <c r="G24" s="62"/>
      <c r="H24" s="58"/>
      <c r="I24" s="58"/>
      <c r="J24" s="1" t="s">
        <v>49</v>
      </c>
      <c r="K24" s="3">
        <v>131539416</v>
      </c>
      <c r="L24" s="38">
        <v>710383.6</v>
      </c>
    </row>
    <row r="25" spans="2:12" ht="30" x14ac:dyDescent="0.25">
      <c r="B25" s="65"/>
      <c r="C25" s="62"/>
      <c r="D25" s="62"/>
      <c r="E25" s="58"/>
      <c r="F25" s="61"/>
      <c r="G25" s="62"/>
      <c r="H25" s="58"/>
      <c r="I25" s="58"/>
      <c r="J25" s="1" t="s">
        <v>50</v>
      </c>
      <c r="K25" s="3">
        <v>130515077</v>
      </c>
      <c r="L25" s="38">
        <v>3454957.4</v>
      </c>
    </row>
    <row r="26" spans="2:12" x14ac:dyDescent="0.25">
      <c r="B26" s="65"/>
      <c r="C26" s="62"/>
      <c r="D26" s="62"/>
      <c r="E26" s="58"/>
      <c r="F26" s="61"/>
      <c r="G26" s="62"/>
      <c r="H26" s="58"/>
      <c r="I26" s="58"/>
      <c r="J26" s="2" t="s">
        <v>51</v>
      </c>
      <c r="K26" s="3">
        <v>130970351</v>
      </c>
      <c r="L26" s="38">
        <v>136856.4</v>
      </c>
    </row>
    <row r="27" spans="2:12" x14ac:dyDescent="0.25">
      <c r="B27" s="65"/>
      <c r="C27" s="62"/>
      <c r="D27" s="62"/>
      <c r="E27" s="58"/>
      <c r="F27" s="61"/>
      <c r="G27" s="62"/>
      <c r="H27" s="58"/>
      <c r="I27" s="58"/>
      <c r="J27" s="2" t="s">
        <v>34</v>
      </c>
      <c r="K27" s="3">
        <v>130111911</v>
      </c>
      <c r="L27" s="38">
        <v>28960130</v>
      </c>
    </row>
    <row r="28" spans="2:12" x14ac:dyDescent="0.25">
      <c r="B28" s="65"/>
      <c r="C28" s="62"/>
      <c r="D28" s="62"/>
      <c r="E28" s="58"/>
      <c r="F28" s="61"/>
      <c r="G28" s="62"/>
      <c r="H28" s="58"/>
      <c r="I28" s="58"/>
      <c r="J28" s="2" t="s">
        <v>52</v>
      </c>
      <c r="K28" s="3">
        <v>101882506</v>
      </c>
      <c r="L28" s="38">
        <v>984710</v>
      </c>
    </row>
    <row r="29" spans="2:12" x14ac:dyDescent="0.25">
      <c r="B29" s="65"/>
      <c r="C29" s="62"/>
      <c r="D29" s="62"/>
      <c r="E29" s="58"/>
      <c r="F29" s="61"/>
      <c r="G29" s="62"/>
      <c r="H29" s="58"/>
      <c r="I29" s="58"/>
      <c r="J29" s="2" t="s">
        <v>53</v>
      </c>
      <c r="K29" s="3">
        <v>101169702</v>
      </c>
      <c r="L29" s="38">
        <v>93355.94</v>
      </c>
    </row>
    <row r="30" spans="2:12" x14ac:dyDescent="0.25">
      <c r="B30" s="65"/>
      <c r="C30" s="62"/>
      <c r="D30" s="62"/>
      <c r="E30" s="58"/>
      <c r="F30" s="61"/>
      <c r="G30" s="62"/>
      <c r="H30" s="58"/>
      <c r="I30" s="58"/>
      <c r="J30" s="2" t="s">
        <v>35</v>
      </c>
      <c r="K30" s="3">
        <v>102003432</v>
      </c>
      <c r="L30" s="38">
        <v>11304195.68</v>
      </c>
    </row>
    <row r="31" spans="2:12" ht="30" x14ac:dyDescent="0.25">
      <c r="B31" s="65"/>
      <c r="C31" s="62"/>
      <c r="D31" s="62"/>
      <c r="E31" s="58"/>
      <c r="F31" s="61"/>
      <c r="G31" s="62"/>
      <c r="H31" s="58"/>
      <c r="I31" s="58"/>
      <c r="J31" s="1" t="s">
        <v>54</v>
      </c>
      <c r="K31" s="3">
        <v>130470839</v>
      </c>
      <c r="L31" s="38">
        <v>1359530.52</v>
      </c>
    </row>
    <row r="32" spans="2:12" ht="15.75" thickBot="1" x14ac:dyDescent="0.3">
      <c r="B32" s="66"/>
      <c r="C32" s="63"/>
      <c r="D32" s="63"/>
      <c r="E32" s="64"/>
      <c r="F32" s="67"/>
      <c r="G32" s="63"/>
      <c r="H32" s="64"/>
      <c r="I32" s="64"/>
      <c r="J32" s="32" t="s">
        <v>55</v>
      </c>
      <c r="K32" s="33">
        <v>130934606</v>
      </c>
      <c r="L32" s="38">
        <v>483312.53</v>
      </c>
    </row>
    <row r="33" spans="2:12" ht="151.5" thickBot="1" x14ac:dyDescent="0.3">
      <c r="B33" s="34">
        <v>5</v>
      </c>
      <c r="C33" s="28" t="s">
        <v>17</v>
      </c>
      <c r="D33" s="28" t="s">
        <v>17</v>
      </c>
      <c r="E33" s="28" t="s">
        <v>56</v>
      </c>
      <c r="F33" s="41" t="s">
        <v>36</v>
      </c>
      <c r="G33" s="35" t="s">
        <v>57</v>
      </c>
      <c r="H33" s="35" t="s">
        <v>12</v>
      </c>
      <c r="I33" s="35" t="s">
        <v>14</v>
      </c>
      <c r="J33" s="35" t="s">
        <v>33</v>
      </c>
      <c r="K33" s="35">
        <v>130838194</v>
      </c>
      <c r="L33" s="39">
        <v>6136000</v>
      </c>
    </row>
    <row r="34" spans="2:12" ht="16.5" thickBot="1" x14ac:dyDescent="0.3">
      <c r="B34" s="42" t="s">
        <v>30</v>
      </c>
      <c r="C34" s="43"/>
      <c r="D34" s="43"/>
      <c r="E34" s="43"/>
      <c r="F34" s="43"/>
      <c r="G34" s="43"/>
      <c r="H34" s="43"/>
      <c r="I34" s="43"/>
      <c r="J34" s="43"/>
      <c r="K34" s="43"/>
      <c r="L34" s="40">
        <f>SUM(L7:L33)</f>
        <v>455329123.41999996</v>
      </c>
    </row>
  </sheetData>
  <mergeCells count="23">
    <mergeCell ref="L10:L11"/>
    <mergeCell ref="F3:J3"/>
    <mergeCell ref="F4:J4"/>
    <mergeCell ref="B7:M7"/>
    <mergeCell ref="B8:M8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G15:G32"/>
    <mergeCell ref="H15:H32"/>
    <mergeCell ref="I15:I32"/>
    <mergeCell ref="B34:K34"/>
    <mergeCell ref="B15:B32"/>
    <mergeCell ref="C15:C32"/>
    <mergeCell ref="D15:D32"/>
    <mergeCell ref="E15:E32"/>
    <mergeCell ref="F15:F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Romero</dc:creator>
  <cp:lastModifiedBy>Gustavo Ramos Sosa</cp:lastModifiedBy>
  <dcterms:created xsi:type="dcterms:W3CDTF">2017-12-04T20:43:23Z</dcterms:created>
  <dcterms:modified xsi:type="dcterms:W3CDTF">2018-01-30T20:07:21Z</dcterms:modified>
</cp:coreProperties>
</file>