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 - Edenorte Dominicana, S.A\TRANSPARENCIA 2017\COMPRAS\2017\COMPRAS REALIZADAS Y APROBADAS\"/>
    </mc:Choice>
  </mc:AlternateContent>
  <bookViews>
    <workbookView xWindow="0" yWindow="0" windowWidth="20490" windowHeight="7755"/>
  </bookViews>
  <sheets>
    <sheet name="SEPTIEMBRE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0" l="1"/>
</calcChain>
</file>

<file path=xl/sharedStrings.xml><?xml version="1.0" encoding="utf-8"?>
<sst xmlns="http://schemas.openxmlformats.org/spreadsheetml/2006/main" count="104" uniqueCount="76">
  <si>
    <t>No.</t>
  </si>
  <si>
    <t>ITEM</t>
  </si>
  <si>
    <t>DIRECCIÓN</t>
  </si>
  <si>
    <t>GERENCIA</t>
  </si>
  <si>
    <t>REFERENCIA</t>
  </si>
  <si>
    <t>PROCEDIMIENTO</t>
  </si>
  <si>
    <t>MES</t>
  </si>
  <si>
    <t>RESULTADO</t>
  </si>
  <si>
    <t>DESCRIPCIÓN</t>
  </si>
  <si>
    <t>PROVEEDOR</t>
  </si>
  <si>
    <t>RNC</t>
  </si>
  <si>
    <t>MONTO ADJUDICADO</t>
  </si>
  <si>
    <t>LISTA DE COMPRAS Y CONTRATACIONES REALIZADAS Y APROBADAS</t>
  </si>
  <si>
    <t>ADJUDICADO</t>
  </si>
  <si>
    <t>COMPRA MENOR</t>
  </si>
  <si>
    <t>DIRECCIÓN GERENCIA GENERAL</t>
  </si>
  <si>
    <t>DIRECCIÓN COMERCIAL</t>
  </si>
  <si>
    <t>EDN-CM-15-2017</t>
  </si>
  <si>
    <t>ADQUISICIÓN ARTÍCULOS INFORMÁTICOS CAMPAÑA GANA CON ENERGÍA</t>
  </si>
  <si>
    <t>GERENCIA COMUNICACIÓN ESTRATEGICA/ALMACÉN</t>
  </si>
  <si>
    <t>SEPTIEMBRE</t>
  </si>
  <si>
    <t>EDN-CM-16-2017</t>
  </si>
  <si>
    <t>GERENCIA GESTION SOCIAL</t>
  </si>
  <si>
    <t>ADQUISICIÓN GOLOSINAS PROGRAMA META PRESIDENCIAL</t>
  </si>
  <si>
    <t>ADQUISICIÓN UTILES ESCOLARES PARA PROGRAMA META PRESIDENCIAL, DIRIGIDA A LAS MIPYMES</t>
  </si>
  <si>
    <t>EDN-CM-17-2017</t>
  </si>
  <si>
    <t>GERENCIA DE SEGURIDAD Y SALUD OCUPACIONAL</t>
  </si>
  <si>
    <t>COMPARACIÓN DE PRECIOS</t>
  </si>
  <si>
    <t>EDENORTE DOMINICANA, S.A.</t>
  </si>
  <si>
    <t>MONTO TOTAL</t>
  </si>
  <si>
    <t xml:space="preserve"> </t>
  </si>
  <si>
    <t>PROCESOS ADJUDICADOS MES DE SEPTIEMBRE</t>
  </si>
  <si>
    <t>DIRECCIÓN GESTIÓN HUMANA</t>
  </si>
  <si>
    <t>GERENCIA SERVICIOS GENERALES</t>
  </si>
  <si>
    <t>DIRECCIÓN LOGÍSTICAS</t>
  </si>
  <si>
    <t>PG CONTRATISTAS, S.R.L.</t>
  </si>
  <si>
    <t>SUPLIDORA LEO PEÑA, S.R.L.</t>
  </si>
  <si>
    <t>GERENCIA GESTIÓN Y CONTROL ADMINISTRATIVO</t>
  </si>
  <si>
    <t>"ADQUISICIÓN VALIJAS PLÁSTICAS DESECHABLES DE SEGURIDAD", PRIMERA CONVOCATORIA.</t>
  </si>
  <si>
    <t>EDN-CP-30-2017</t>
  </si>
  <si>
    <r>
      <t>DESCRIPCIÓN</t>
    </r>
    <r>
      <rPr>
        <sz val="11"/>
        <color theme="1"/>
        <rFont val="Calibri"/>
        <family val="2"/>
        <scheme val="minor"/>
      </rPr>
      <t>: PROYECTO CONEXIÓN DE OFICINAS POR FIBRA ÓPTICA, DIRIGIDO A LAS MIPYMES ZONA NORTE.</t>
    </r>
  </si>
  <si>
    <t>EDN-CP-32-2017</t>
  </si>
  <si>
    <t>"ADQUISICIÓN DE EXTINTORES PARA EDENORTE DOMINICANA, S.A".</t>
  </si>
  <si>
    <t>DE SOTO TRADING, S.R.L.</t>
  </si>
  <si>
    <t>SECIMAR, E.I.R.L.</t>
  </si>
  <si>
    <t>EDN-CP-34-2017</t>
  </si>
  <si>
    <t>SERVICIOS &amp; OBRAS CIVILES, S.R.L.</t>
  </si>
  <si>
    <t>DIRECCIONES TI/DISTRIBUCIÓN/REDUCCIÓN DE PÉRDIDAS/COMERCIAL/LOGÍSTICAS/PROYECTOS FINANCIADOS/GERENCIA DE SEGURIDAD INDUSTRIAL.</t>
  </si>
  <si>
    <t>EDN-LPN-02-2017</t>
  </si>
  <si>
    <t>"ADQUISICIÓN DE HERRAMIENTAS, EQUIPOS DE TRABAJO Y DE PROTECCIÓN PERSONAL", PRIMERA CONVOCATORIA.</t>
  </si>
  <si>
    <t>ESTUDIOS Y SERVICIOS PARA LA INGENIERÍA, S.R.L.</t>
  </si>
  <si>
    <t>ORBITAL ELECTRIC, S.R.L.</t>
  </si>
  <si>
    <t>TSE TOP SAFETY EQUIPMENTS, S.R.L.</t>
  </si>
  <si>
    <t>DUTECH DOMINICANA, S.R.L.</t>
  </si>
  <si>
    <t>PUNTO MARKET, S.R.L.</t>
  </si>
  <si>
    <t>FERRETERIA OCHOA, S.A.</t>
  </si>
  <si>
    <t>A&amp;C SEGURIDAD INDUSTRIAL, S.R.L.</t>
  </si>
  <si>
    <t>DISTRIBUIDORA DE EQUIPOS INDUSTRIALES Y DE SEGURIDAD, S.R.L.</t>
  </si>
  <si>
    <t>LICITACIÓN PÚBLICA NACIONAL</t>
  </si>
  <si>
    <t>COFAXCOMP, E.I.R.L.</t>
  </si>
  <si>
    <t>DIRECCIÓN  TECNOLOGÍA DE LA INFORMACIÓN</t>
  </si>
  <si>
    <t>EDN-LPN-04-2017</t>
  </si>
  <si>
    <t>ADQUISICIÓN DE EQUIPOS INFORMATICOS PARA EDENORTE 2017</t>
  </si>
  <si>
    <t>MULTICOMPUTOS, S.R.L.</t>
  </si>
  <si>
    <t>INGENIUM SOLUTIONS, S.R.L.</t>
  </si>
  <si>
    <t>COMPU-OFFICE, S.R.L.</t>
  </si>
  <si>
    <t>SINERGIT, S.R.L.</t>
  </si>
  <si>
    <t>CECOMSA, S.R.L.</t>
  </si>
  <si>
    <t>PRODACOM, S.A.</t>
  </si>
  <si>
    <t xml:space="preserve">COFAXCOMP, EIRL     </t>
  </si>
  <si>
    <t xml:space="preserve">RD$353,823.00      
</t>
  </si>
  <si>
    <t>NEOAGRO, S.R.L</t>
  </si>
  <si>
    <t xml:space="preserve">SUPLIDORA LEO PEÑA, S.R.L. </t>
  </si>
  <si>
    <t xml:space="preserve">RD$374,067.08      
</t>
  </si>
  <si>
    <t xml:space="preserve">SUPLIDORA LEO PEÑA, SRL </t>
  </si>
  <si>
    <t xml:space="preserve">RD$33,409.40      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</si>
</sst>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D$&quot;#,##0.00_);[Red]\(&quot;RD$&quot;#,##0.00\)"/>
    <numFmt numFmtId="164" formatCode="&quot;RD$&quot;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0" xfId="0" applyFill="1" applyBorder="1"/>
    <xf numFmtId="0" fontId="0" fillId="2" borderId="10" xfId="0" applyFill="1" applyBorder="1"/>
    <xf numFmtId="14" fontId="0" fillId="2" borderId="9" xfId="0" applyNumberFormat="1" applyFill="1" applyBorder="1"/>
    <xf numFmtId="0" fontId="2" fillId="2" borderId="0" xfId="0" applyFont="1" applyFill="1" applyBorder="1" applyAlignment="1">
      <alignment horizontal="right"/>
    </xf>
    <xf numFmtId="14" fontId="2" fillId="2" borderId="10" xfId="0" applyNumberFormat="1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164" fontId="0" fillId="0" borderId="20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164" fontId="0" fillId="0" borderId="23" xfId="0" applyNumberForma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64" fontId="0" fillId="0" borderId="32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164" fontId="0" fillId="0" borderId="23" xfId="0" applyNumberFormat="1" applyFill="1" applyBorder="1" applyAlignment="1">
      <alignment horizontal="center" vertical="center" wrapText="1"/>
    </xf>
    <xf numFmtId="164" fontId="0" fillId="0" borderId="24" xfId="0" applyNumberForma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164" fontId="0" fillId="0" borderId="27" xfId="0" applyNumberFormat="1" applyFill="1" applyBorder="1" applyAlignment="1">
      <alignment horizontal="center" vertical="center" wrapText="1"/>
    </xf>
    <xf numFmtId="164" fontId="0" fillId="0" borderId="33" xfId="0" applyNumberFormat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164" fontId="0" fillId="0" borderId="33" xfId="0" applyNumberFormat="1" applyFill="1" applyBorder="1" applyAlignment="1">
      <alignment horizontal="center" vertical="center" wrapText="1"/>
    </xf>
    <xf numFmtId="8" fontId="4" fillId="3" borderId="28" xfId="0" applyNumberFormat="1" applyFont="1" applyFill="1" applyBorder="1"/>
    <xf numFmtId="164" fontId="0" fillId="0" borderId="35" xfId="0" applyNumberFormat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2" borderId="21" xfId="0" applyFill="1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0" fillId="2" borderId="22" xfId="0" applyFill="1" applyBorder="1" applyAlignment="1">
      <alignment horizontal="center" wrapText="1"/>
    </xf>
    <xf numFmtId="0" fontId="0" fillId="0" borderId="2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26" xfId="0" applyBorder="1" applyAlignment="1"/>
    <xf numFmtId="0" fontId="0" fillId="0" borderId="29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0" borderId="34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26" xfId="0" applyFont="1" applyBorder="1" applyAlignment="1"/>
    <xf numFmtId="0" fontId="0" fillId="0" borderId="3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</xdr:row>
      <xdr:rowOff>0</xdr:rowOff>
    </xdr:from>
    <xdr:to>
      <xdr:col>4</xdr:col>
      <xdr:colOff>390525</xdr:colOff>
      <xdr:row>5</xdr:row>
      <xdr:rowOff>0</xdr:rowOff>
    </xdr:to>
    <xdr:pic>
      <xdr:nvPicPr>
        <xdr:cNvPr id="2" name="Imagen 1" descr="http://enswp/wordpress/wp-content/uploads/2011/10/LOGO-EDENORTE-NUEV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390525"/>
          <a:ext cx="2495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tabSelected="1" workbookViewId="0">
      <selection activeCell="E16" sqref="E16:E17"/>
    </sheetView>
  </sheetViews>
  <sheetFormatPr baseColWidth="10" defaultColWidth="0" defaultRowHeight="15" zeroHeight="1" x14ac:dyDescent="0.25"/>
  <cols>
    <col min="1" max="2" width="11.42578125" customWidth="1"/>
    <col min="3" max="3" width="14" customWidth="1"/>
    <col min="4" max="4" width="18.140625" customWidth="1"/>
    <col min="5" max="5" width="16.140625" customWidth="1"/>
    <col min="6" max="6" width="15.85546875" bestFit="1" customWidth="1"/>
    <col min="7" max="7" width="18.42578125" customWidth="1"/>
    <col min="8" max="8" width="11.42578125" customWidth="1"/>
    <col min="9" max="9" width="13.85546875" customWidth="1"/>
    <col min="10" max="10" width="25.28515625" customWidth="1"/>
    <col min="11" max="11" width="11.42578125" customWidth="1"/>
    <col min="12" max="12" width="20.140625" bestFit="1" customWidth="1"/>
    <col min="13" max="13" width="11.42578125" customWidth="1"/>
    <col min="14" max="16384" width="11.42578125" hidden="1"/>
  </cols>
  <sheetData>
    <row r="1" spans="2:13" ht="15.75" thickBot="1" x14ac:dyDescent="0.3"/>
    <row r="2" spans="2:13" x14ac:dyDescent="0.25">
      <c r="B2" s="4"/>
      <c r="C2" s="5"/>
      <c r="D2" s="5"/>
      <c r="E2" s="6"/>
      <c r="F2" s="4"/>
      <c r="G2" s="5"/>
      <c r="H2" s="5"/>
      <c r="I2" s="5"/>
      <c r="J2" s="6"/>
      <c r="K2" s="4"/>
      <c r="L2" s="5"/>
      <c r="M2" s="6"/>
    </row>
    <row r="3" spans="2:13" x14ac:dyDescent="0.25">
      <c r="B3" s="7"/>
      <c r="C3" s="8"/>
      <c r="D3" s="8"/>
      <c r="E3" s="9"/>
      <c r="F3" s="59"/>
      <c r="G3" s="60"/>
      <c r="H3" s="60"/>
      <c r="I3" s="60"/>
      <c r="J3" s="61"/>
      <c r="K3" s="7"/>
      <c r="L3" s="8"/>
      <c r="M3" s="9"/>
    </row>
    <row r="4" spans="2:13" ht="23.25" x14ac:dyDescent="0.35">
      <c r="B4" s="7"/>
      <c r="C4" s="8"/>
      <c r="D4" s="8"/>
      <c r="E4" s="9"/>
      <c r="F4" s="62" t="s">
        <v>28</v>
      </c>
      <c r="G4" s="63"/>
      <c r="H4" s="63"/>
      <c r="I4" s="63"/>
      <c r="J4" s="64"/>
      <c r="K4" s="7"/>
      <c r="L4" s="8"/>
      <c r="M4" s="9"/>
    </row>
    <row r="5" spans="2:13" x14ac:dyDescent="0.25">
      <c r="B5" s="7"/>
      <c r="C5" s="8"/>
      <c r="D5" s="8"/>
      <c r="E5" s="9"/>
      <c r="F5" s="7"/>
      <c r="G5" s="8"/>
      <c r="H5" s="8"/>
      <c r="I5" s="8"/>
      <c r="J5" s="9"/>
      <c r="K5" s="10"/>
      <c r="L5" s="11" t="s">
        <v>30</v>
      </c>
      <c r="M5" s="12" t="s">
        <v>30</v>
      </c>
    </row>
    <row r="6" spans="2:13" ht="15.75" thickBot="1" x14ac:dyDescent="0.3">
      <c r="B6" s="13"/>
      <c r="C6" s="14"/>
      <c r="D6" s="14"/>
      <c r="E6" s="15"/>
      <c r="F6" s="13"/>
      <c r="G6" s="14"/>
      <c r="H6" s="14"/>
      <c r="I6" s="14"/>
      <c r="J6" s="15"/>
      <c r="K6" s="13"/>
      <c r="L6" s="14"/>
      <c r="M6" s="15"/>
    </row>
    <row r="7" spans="2:13" ht="18.75" x14ac:dyDescent="0.3">
      <c r="B7" s="65" t="s">
        <v>12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2:13" ht="18.75" x14ac:dyDescent="0.3">
      <c r="B8" s="65" t="s">
        <v>31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2:13" ht="15.75" thickBot="1" x14ac:dyDescent="0.3"/>
    <row r="10" spans="2:13" x14ac:dyDescent="0.25">
      <c r="B10" s="2" t="s">
        <v>0</v>
      </c>
      <c r="C10" s="47" t="s">
        <v>2</v>
      </c>
      <c r="D10" s="47" t="s">
        <v>3</v>
      </c>
      <c r="E10" s="47" t="s">
        <v>4</v>
      </c>
      <c r="F10" s="47" t="s">
        <v>5</v>
      </c>
      <c r="G10" s="47" t="s">
        <v>8</v>
      </c>
      <c r="H10" s="47" t="s">
        <v>6</v>
      </c>
      <c r="I10" s="47" t="s">
        <v>7</v>
      </c>
      <c r="J10" s="47" t="s">
        <v>9</v>
      </c>
      <c r="K10" s="47" t="s">
        <v>10</v>
      </c>
      <c r="L10" s="57" t="s">
        <v>11</v>
      </c>
    </row>
    <row r="11" spans="2:13" ht="15.75" thickBot="1" x14ac:dyDescent="0.3">
      <c r="B11" s="3" t="s">
        <v>1</v>
      </c>
      <c r="C11" s="48"/>
      <c r="D11" s="48"/>
      <c r="E11" s="48"/>
      <c r="F11" s="48"/>
      <c r="G11" s="48"/>
      <c r="H11" s="48"/>
      <c r="I11" s="48"/>
      <c r="J11" s="48"/>
      <c r="K11" s="48"/>
      <c r="L11" s="58"/>
    </row>
    <row r="12" spans="2:13" ht="33" customHeight="1" thickBot="1" x14ac:dyDescent="0.3">
      <c r="B12" s="52">
        <v>1</v>
      </c>
      <c r="C12" s="49" t="s">
        <v>15</v>
      </c>
      <c r="D12" s="49" t="s">
        <v>19</v>
      </c>
      <c r="E12" s="66" t="s">
        <v>17</v>
      </c>
      <c r="F12" s="67" t="s">
        <v>14</v>
      </c>
      <c r="G12" s="68" t="s">
        <v>18</v>
      </c>
      <c r="H12" s="66" t="s">
        <v>20</v>
      </c>
      <c r="I12" s="66" t="s">
        <v>13</v>
      </c>
      <c r="J12" s="17" t="s">
        <v>69</v>
      </c>
      <c r="K12" s="17">
        <v>101882506</v>
      </c>
      <c r="L12" s="24" t="s">
        <v>70</v>
      </c>
    </row>
    <row r="13" spans="2:13" ht="40.5" customHeight="1" thickBot="1" x14ac:dyDescent="0.3">
      <c r="B13" s="53"/>
      <c r="C13" s="50"/>
      <c r="D13" s="50"/>
      <c r="E13" s="50"/>
      <c r="F13" s="55"/>
      <c r="G13" s="86"/>
      <c r="H13" s="50"/>
      <c r="I13" s="50"/>
      <c r="J13" s="29" t="s">
        <v>68</v>
      </c>
      <c r="K13" s="29">
        <v>102326746</v>
      </c>
      <c r="L13" s="30">
        <v>536174.94999999995</v>
      </c>
    </row>
    <row r="14" spans="2:13" ht="30" x14ac:dyDescent="0.25">
      <c r="B14" s="77">
        <v>2</v>
      </c>
      <c r="C14" s="79" t="s">
        <v>16</v>
      </c>
      <c r="D14" s="69" t="s">
        <v>22</v>
      </c>
      <c r="E14" s="69" t="s">
        <v>21</v>
      </c>
      <c r="F14" s="74" t="s">
        <v>14</v>
      </c>
      <c r="G14" s="76" t="s">
        <v>23</v>
      </c>
      <c r="H14" s="69" t="s">
        <v>20</v>
      </c>
      <c r="I14" s="69" t="s">
        <v>13</v>
      </c>
      <c r="J14" s="19" t="s">
        <v>72</v>
      </c>
      <c r="K14" s="19">
        <v>102333981</v>
      </c>
      <c r="L14" s="26" t="s">
        <v>73</v>
      </c>
    </row>
    <row r="15" spans="2:13" ht="15.75" thickBot="1" x14ac:dyDescent="0.3">
      <c r="B15" s="87"/>
      <c r="C15" s="81"/>
      <c r="D15" s="81"/>
      <c r="E15" s="81"/>
      <c r="F15" s="88"/>
      <c r="G15" s="80"/>
      <c r="H15" s="81"/>
      <c r="I15" s="81"/>
      <c r="J15" s="16" t="s">
        <v>71</v>
      </c>
      <c r="K15" s="16">
        <v>130981061</v>
      </c>
      <c r="L15" s="37">
        <v>323754.36</v>
      </c>
    </row>
    <row r="16" spans="2:13" ht="57" customHeight="1" x14ac:dyDescent="0.25">
      <c r="B16" s="77">
        <v>3</v>
      </c>
      <c r="C16" s="79" t="s">
        <v>16</v>
      </c>
      <c r="D16" s="69" t="s">
        <v>22</v>
      </c>
      <c r="E16" s="69" t="s">
        <v>25</v>
      </c>
      <c r="F16" s="74" t="s">
        <v>14</v>
      </c>
      <c r="G16" s="69" t="s">
        <v>24</v>
      </c>
      <c r="H16" s="69" t="s">
        <v>20</v>
      </c>
      <c r="I16" s="69" t="s">
        <v>13</v>
      </c>
      <c r="J16" s="19" t="s">
        <v>74</v>
      </c>
      <c r="K16" s="19">
        <v>102333981</v>
      </c>
      <c r="L16" s="26" t="s">
        <v>75</v>
      </c>
    </row>
    <row r="17" spans="2:12" ht="46.5" customHeight="1" thickBot="1" x14ac:dyDescent="0.3">
      <c r="B17" s="78"/>
      <c r="C17" s="71"/>
      <c r="D17" s="71"/>
      <c r="E17" s="71"/>
      <c r="F17" s="75"/>
      <c r="G17" s="71"/>
      <c r="H17" s="71"/>
      <c r="I17" s="71"/>
      <c r="J17" s="22" t="s">
        <v>71</v>
      </c>
      <c r="K17" s="22">
        <v>130981061</v>
      </c>
      <c r="L17" s="27">
        <v>216801.87</v>
      </c>
    </row>
    <row r="18" spans="2:12" ht="120.75" thickBot="1" x14ac:dyDescent="0.3">
      <c r="B18" s="20">
        <v>4</v>
      </c>
      <c r="C18" s="28" t="s">
        <v>34</v>
      </c>
      <c r="D18" s="21" t="s">
        <v>33</v>
      </c>
      <c r="E18" s="21" t="s">
        <v>39</v>
      </c>
      <c r="F18" s="44" t="s">
        <v>27</v>
      </c>
      <c r="G18" s="42" t="s">
        <v>40</v>
      </c>
      <c r="H18" s="21" t="s">
        <v>20</v>
      </c>
      <c r="I18" s="21" t="s">
        <v>13</v>
      </c>
      <c r="J18" s="21" t="s">
        <v>35</v>
      </c>
      <c r="K18" s="21">
        <v>130554315</v>
      </c>
      <c r="L18" s="41">
        <v>4255504.18</v>
      </c>
    </row>
    <row r="19" spans="2:12" ht="27.75" customHeight="1" thickBot="1" x14ac:dyDescent="0.3">
      <c r="B19" s="52">
        <v>5</v>
      </c>
      <c r="C19" s="66" t="s">
        <v>32</v>
      </c>
      <c r="D19" s="66" t="s">
        <v>26</v>
      </c>
      <c r="E19" s="66" t="s">
        <v>41</v>
      </c>
      <c r="F19" s="67" t="s">
        <v>27</v>
      </c>
      <c r="G19" s="66" t="s">
        <v>42</v>
      </c>
      <c r="H19" s="66" t="s">
        <v>20</v>
      </c>
      <c r="I19" s="66" t="s">
        <v>13</v>
      </c>
      <c r="J19" s="19" t="s">
        <v>43</v>
      </c>
      <c r="K19" s="19">
        <v>101834511</v>
      </c>
      <c r="L19" s="27">
        <v>1394276.2</v>
      </c>
    </row>
    <row r="20" spans="2:12" ht="38.25" customHeight="1" thickBot="1" x14ac:dyDescent="0.3">
      <c r="B20" s="54"/>
      <c r="C20" s="51"/>
      <c r="D20" s="51"/>
      <c r="E20" s="51"/>
      <c r="F20" s="56"/>
      <c r="G20" s="51"/>
      <c r="H20" s="51"/>
      <c r="I20" s="51"/>
      <c r="J20" s="22" t="s">
        <v>44</v>
      </c>
      <c r="K20" s="22">
        <v>101792932</v>
      </c>
      <c r="L20" s="27">
        <v>354000</v>
      </c>
    </row>
    <row r="21" spans="2:12" ht="90.75" thickBot="1" x14ac:dyDescent="0.3">
      <c r="B21" s="18">
        <v>6</v>
      </c>
      <c r="C21" s="29" t="s">
        <v>34</v>
      </c>
      <c r="D21" s="29" t="s">
        <v>37</v>
      </c>
      <c r="E21" s="29" t="s">
        <v>45</v>
      </c>
      <c r="F21" s="43" t="s">
        <v>27</v>
      </c>
      <c r="G21" s="29" t="s">
        <v>38</v>
      </c>
      <c r="H21" s="29" t="s">
        <v>20</v>
      </c>
      <c r="I21" s="29" t="s">
        <v>13</v>
      </c>
      <c r="J21" s="29" t="s">
        <v>46</v>
      </c>
      <c r="K21" s="29">
        <v>130847045</v>
      </c>
      <c r="L21" s="30">
        <v>3553326.09</v>
      </c>
    </row>
    <row r="22" spans="2:12" ht="30" x14ac:dyDescent="0.25">
      <c r="B22" s="85">
        <v>7</v>
      </c>
      <c r="C22" s="82" t="s">
        <v>15</v>
      </c>
      <c r="D22" s="82" t="s">
        <v>47</v>
      </c>
      <c r="E22" s="82" t="s">
        <v>48</v>
      </c>
      <c r="F22" s="89" t="s">
        <v>58</v>
      </c>
      <c r="G22" s="82" t="s">
        <v>49</v>
      </c>
      <c r="H22" s="82" t="s">
        <v>20</v>
      </c>
      <c r="I22" s="82" t="s">
        <v>13</v>
      </c>
      <c r="J22" s="32" t="s">
        <v>50</v>
      </c>
      <c r="K22" s="25">
        <v>101114193</v>
      </c>
      <c r="L22" s="33">
        <v>1122415.8500000001</v>
      </c>
    </row>
    <row r="23" spans="2:12" x14ac:dyDescent="0.25">
      <c r="B23" s="72"/>
      <c r="C23" s="93"/>
      <c r="D23" s="93"/>
      <c r="E23" s="93"/>
      <c r="F23" s="95"/>
      <c r="G23" s="93"/>
      <c r="H23" s="93"/>
      <c r="I23" s="93"/>
      <c r="J23" s="31" t="s">
        <v>51</v>
      </c>
      <c r="K23" s="1">
        <v>131231934</v>
      </c>
      <c r="L23" s="34">
        <v>116718.26</v>
      </c>
    </row>
    <row r="24" spans="2:12" ht="30" x14ac:dyDescent="0.25">
      <c r="B24" s="72"/>
      <c r="C24" s="93"/>
      <c r="D24" s="93"/>
      <c r="E24" s="93"/>
      <c r="F24" s="95"/>
      <c r="G24" s="93"/>
      <c r="H24" s="93"/>
      <c r="I24" s="93"/>
      <c r="J24" s="31" t="s">
        <v>36</v>
      </c>
      <c r="K24" s="1">
        <v>102333981</v>
      </c>
      <c r="L24" s="34">
        <v>291338.74</v>
      </c>
    </row>
    <row r="25" spans="2:12" ht="30" x14ac:dyDescent="0.25">
      <c r="B25" s="72"/>
      <c r="C25" s="93"/>
      <c r="D25" s="93"/>
      <c r="E25" s="93"/>
      <c r="F25" s="95"/>
      <c r="G25" s="93"/>
      <c r="H25" s="93"/>
      <c r="I25" s="93"/>
      <c r="J25" s="31" t="s">
        <v>52</v>
      </c>
      <c r="K25" s="1">
        <v>130863271</v>
      </c>
      <c r="L25" s="34">
        <v>790139.8</v>
      </c>
    </row>
    <row r="26" spans="2:12" ht="30" x14ac:dyDescent="0.25">
      <c r="B26" s="72"/>
      <c r="C26" s="93"/>
      <c r="D26" s="93"/>
      <c r="E26" s="93"/>
      <c r="F26" s="95"/>
      <c r="G26" s="93"/>
      <c r="H26" s="93"/>
      <c r="I26" s="93"/>
      <c r="J26" s="31" t="s">
        <v>53</v>
      </c>
      <c r="K26" s="1">
        <v>131472176</v>
      </c>
      <c r="L26" s="34">
        <v>42307.25</v>
      </c>
    </row>
    <row r="27" spans="2:12" x14ac:dyDescent="0.25">
      <c r="B27" s="72"/>
      <c r="C27" s="93"/>
      <c r="D27" s="93"/>
      <c r="E27" s="93"/>
      <c r="F27" s="95"/>
      <c r="G27" s="93"/>
      <c r="H27" s="93"/>
      <c r="I27" s="93"/>
      <c r="J27" s="31" t="s">
        <v>54</v>
      </c>
      <c r="K27" s="1">
        <v>130111911</v>
      </c>
      <c r="L27" s="34">
        <v>36479.699999999997</v>
      </c>
    </row>
    <row r="28" spans="2:12" x14ac:dyDescent="0.25">
      <c r="B28" s="72"/>
      <c r="C28" s="93"/>
      <c r="D28" s="93"/>
      <c r="E28" s="93"/>
      <c r="F28" s="95"/>
      <c r="G28" s="93"/>
      <c r="H28" s="93"/>
      <c r="I28" s="93"/>
      <c r="J28" s="31" t="s">
        <v>55</v>
      </c>
      <c r="K28" s="1">
        <v>102003432</v>
      </c>
      <c r="L28" s="34">
        <v>82139.8</v>
      </c>
    </row>
    <row r="29" spans="2:12" ht="30" x14ac:dyDescent="0.25">
      <c r="B29" s="72"/>
      <c r="C29" s="93"/>
      <c r="D29" s="93"/>
      <c r="E29" s="93"/>
      <c r="F29" s="95"/>
      <c r="G29" s="93"/>
      <c r="H29" s="93"/>
      <c r="I29" s="93"/>
      <c r="J29" s="31" t="s">
        <v>56</v>
      </c>
      <c r="K29" s="1">
        <v>130666555</v>
      </c>
      <c r="L29" s="34">
        <v>109818.82</v>
      </c>
    </row>
    <row r="30" spans="2:12" ht="45.75" thickBot="1" x14ac:dyDescent="0.3">
      <c r="B30" s="92"/>
      <c r="C30" s="94"/>
      <c r="D30" s="94"/>
      <c r="E30" s="94"/>
      <c r="F30" s="96"/>
      <c r="G30" s="94"/>
      <c r="H30" s="94"/>
      <c r="I30" s="94"/>
      <c r="J30" s="38" t="s">
        <v>57</v>
      </c>
      <c r="K30" s="16">
        <v>101718943</v>
      </c>
      <c r="L30" s="39">
        <v>100181.88</v>
      </c>
    </row>
    <row r="31" spans="2:12" ht="15" customHeight="1" x14ac:dyDescent="0.25">
      <c r="B31" s="85">
        <v>8</v>
      </c>
      <c r="C31" s="69" t="s">
        <v>60</v>
      </c>
      <c r="D31" s="69" t="s">
        <v>60</v>
      </c>
      <c r="E31" s="82" t="s">
        <v>61</v>
      </c>
      <c r="F31" s="89" t="s">
        <v>58</v>
      </c>
      <c r="G31" s="82" t="s">
        <v>62</v>
      </c>
      <c r="H31" s="82" t="s">
        <v>20</v>
      </c>
      <c r="I31" s="82" t="s">
        <v>13</v>
      </c>
      <c r="J31" s="32" t="s">
        <v>63</v>
      </c>
      <c r="K31" s="25">
        <v>101638801</v>
      </c>
      <c r="L31" s="33">
        <v>1962010.37</v>
      </c>
    </row>
    <row r="32" spans="2:12" x14ac:dyDescent="0.25">
      <c r="B32" s="72"/>
      <c r="C32" s="70"/>
      <c r="D32" s="70"/>
      <c r="E32" s="70"/>
      <c r="F32" s="90"/>
      <c r="G32" s="83"/>
      <c r="H32" s="70"/>
      <c r="I32" s="70"/>
      <c r="J32" s="31" t="s">
        <v>59</v>
      </c>
      <c r="K32" s="1">
        <v>101882506</v>
      </c>
      <c r="L32" s="34">
        <v>931315</v>
      </c>
    </row>
    <row r="33" spans="2:12" ht="30" x14ac:dyDescent="0.25">
      <c r="B33" s="72"/>
      <c r="C33" s="70"/>
      <c r="D33" s="70"/>
      <c r="E33" s="70"/>
      <c r="F33" s="90"/>
      <c r="G33" s="83"/>
      <c r="H33" s="70"/>
      <c r="I33" s="70"/>
      <c r="J33" s="31" t="s">
        <v>64</v>
      </c>
      <c r="K33" s="1">
        <v>130898499</v>
      </c>
      <c r="L33" s="34">
        <v>2645104.4300000002</v>
      </c>
    </row>
    <row r="34" spans="2:12" x14ac:dyDescent="0.25">
      <c r="B34" s="72"/>
      <c r="C34" s="70"/>
      <c r="D34" s="70"/>
      <c r="E34" s="70"/>
      <c r="F34" s="90"/>
      <c r="G34" s="83"/>
      <c r="H34" s="70"/>
      <c r="I34" s="70"/>
      <c r="J34" s="31" t="s">
        <v>65</v>
      </c>
      <c r="K34" s="1">
        <v>130228698</v>
      </c>
      <c r="L34" s="34">
        <v>292674.52</v>
      </c>
    </row>
    <row r="35" spans="2:12" x14ac:dyDescent="0.25">
      <c r="B35" s="72"/>
      <c r="C35" s="70"/>
      <c r="D35" s="70"/>
      <c r="E35" s="70"/>
      <c r="F35" s="90"/>
      <c r="G35" s="83"/>
      <c r="H35" s="70"/>
      <c r="I35" s="70"/>
      <c r="J35" s="31" t="s">
        <v>66</v>
      </c>
      <c r="K35" s="1">
        <v>101895845</v>
      </c>
      <c r="L35" s="34">
        <v>1899124.57</v>
      </c>
    </row>
    <row r="36" spans="2:12" x14ac:dyDescent="0.25">
      <c r="B36" s="72"/>
      <c r="C36" s="70"/>
      <c r="D36" s="70"/>
      <c r="E36" s="70"/>
      <c r="F36" s="90"/>
      <c r="G36" s="83"/>
      <c r="H36" s="70"/>
      <c r="I36" s="70"/>
      <c r="J36" s="31" t="s">
        <v>67</v>
      </c>
      <c r="K36" s="1">
        <v>102316163</v>
      </c>
      <c r="L36" s="34">
        <v>4901844.5999999996</v>
      </c>
    </row>
    <row r="37" spans="2:12" ht="30" x14ac:dyDescent="0.25">
      <c r="B37" s="72"/>
      <c r="C37" s="70"/>
      <c r="D37" s="70"/>
      <c r="E37" s="70"/>
      <c r="F37" s="90"/>
      <c r="G37" s="83"/>
      <c r="H37" s="70"/>
      <c r="I37" s="70"/>
      <c r="J37" s="31" t="s">
        <v>36</v>
      </c>
      <c r="K37" s="1">
        <v>102333981</v>
      </c>
      <c r="L37" s="34">
        <v>777399.93</v>
      </c>
    </row>
    <row r="38" spans="2:12" ht="15.75" thickBot="1" x14ac:dyDescent="0.3">
      <c r="B38" s="73"/>
      <c r="C38" s="71"/>
      <c r="D38" s="71"/>
      <c r="E38" s="71"/>
      <c r="F38" s="91"/>
      <c r="G38" s="84"/>
      <c r="H38" s="71"/>
      <c r="I38" s="71"/>
      <c r="J38" s="35" t="s">
        <v>68</v>
      </c>
      <c r="K38" s="23">
        <v>102326746</v>
      </c>
      <c r="L38" s="36">
        <v>1628646.47</v>
      </c>
    </row>
    <row r="39" spans="2:12" ht="16.5" thickBot="1" x14ac:dyDescent="0.3">
      <c r="B39" s="45" t="s">
        <v>29</v>
      </c>
      <c r="C39" s="46"/>
      <c r="D39" s="46"/>
      <c r="E39" s="46"/>
      <c r="F39" s="46"/>
      <c r="G39" s="46"/>
      <c r="H39" s="46"/>
      <c r="I39" s="46"/>
      <c r="J39" s="46"/>
      <c r="K39" s="46"/>
      <c r="L39" s="40">
        <f>SUM(L12:L38)</f>
        <v>28363497.640000001</v>
      </c>
    </row>
  </sheetData>
  <mergeCells count="63">
    <mergeCell ref="L10:L11"/>
    <mergeCell ref="F3:J3"/>
    <mergeCell ref="F4:J4"/>
    <mergeCell ref="B7:M7"/>
    <mergeCell ref="B8:M8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H19:H20"/>
    <mergeCell ref="I19:I20"/>
    <mergeCell ref="B22:B30"/>
    <mergeCell ref="C22:C30"/>
    <mergeCell ref="D22:D30"/>
    <mergeCell ref="E22:E30"/>
    <mergeCell ref="F22:F30"/>
    <mergeCell ref="G22:G30"/>
    <mergeCell ref="H22:H30"/>
    <mergeCell ref="I22:I30"/>
    <mergeCell ref="B19:B20"/>
    <mergeCell ref="C19:C20"/>
    <mergeCell ref="D19:D20"/>
    <mergeCell ref="E19:E20"/>
    <mergeCell ref="F19:F20"/>
    <mergeCell ref="C31:C38"/>
    <mergeCell ref="D31:D38"/>
    <mergeCell ref="E31:E38"/>
    <mergeCell ref="F31:F38"/>
    <mergeCell ref="G19:G20"/>
    <mergeCell ref="G12:G13"/>
    <mergeCell ref="H12:H13"/>
    <mergeCell ref="I12:I13"/>
    <mergeCell ref="B14:B15"/>
    <mergeCell ref="C14:C15"/>
    <mergeCell ref="D14:D15"/>
    <mergeCell ref="E14:E15"/>
    <mergeCell ref="F14:F15"/>
    <mergeCell ref="B12:B13"/>
    <mergeCell ref="C12:C13"/>
    <mergeCell ref="D12:D13"/>
    <mergeCell ref="E12:E13"/>
    <mergeCell ref="F12:F13"/>
    <mergeCell ref="B39:K39"/>
    <mergeCell ref="G14:G15"/>
    <mergeCell ref="H14:H15"/>
    <mergeCell ref="I14:I15"/>
    <mergeCell ref="B16:B17"/>
    <mergeCell ref="C16:C17"/>
    <mergeCell ref="D16:D17"/>
    <mergeCell ref="E16:E17"/>
    <mergeCell ref="F16:F17"/>
    <mergeCell ref="G16:G17"/>
    <mergeCell ref="H16:H17"/>
    <mergeCell ref="I16:I17"/>
    <mergeCell ref="G31:G38"/>
    <mergeCell ref="H31:H38"/>
    <mergeCell ref="I31:I38"/>
    <mergeCell ref="B31:B3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Romero</dc:creator>
  <cp:lastModifiedBy>Gustavo Ramos Sosa</cp:lastModifiedBy>
  <dcterms:created xsi:type="dcterms:W3CDTF">2017-12-04T20:43:23Z</dcterms:created>
  <dcterms:modified xsi:type="dcterms:W3CDTF">2018-01-30T20:11:50Z</dcterms:modified>
</cp:coreProperties>
</file>