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3\12-DIC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K19" i="1"/>
  <c r="L19" i="1"/>
  <c r="M19" i="1"/>
  <c r="N19" i="1"/>
  <c r="O19" i="1"/>
  <c r="P19" i="1"/>
  <c r="Q19" i="1"/>
</calcChain>
</file>

<file path=xl/sharedStrings.xml><?xml version="1.0" encoding="utf-8"?>
<sst xmlns="http://schemas.openxmlformats.org/spreadsheetml/2006/main" count="44" uniqueCount="38">
  <si>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</si>
  <si>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</si>
  <si>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</si>
  <si>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</si>
  <si>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</si>
  <si>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</si>
  <si>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</si>
  <si>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</si>
  <si>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</si>
  <si>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</si>
  <si>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</si>
  <si>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</si>
  <si>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</si>
  <si>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</si>
  <si>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</si>
  <si>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</si>
  <si>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</si>
  <si>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</si>
  <si>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</si>
  <si>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</si>
  <si>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</si>
  <si>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</si>
  <si>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</si>
  <si>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</si>
  <si>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GERENCIA DE SEGURIDAD Y SALUD OCUPACIONAL</t>
  </si>
  <si>
    <t>SIMON BOLIVAR MADERA RODRIGUEZ</t>
  </si>
  <si>
    <t>ASESOR DE SEGURIDAD INDUSTRIAL</t>
  </si>
  <si>
    <t>GERENCIA COMERCIAL SECTOR LA VEGA</t>
  </si>
  <si>
    <t>REPRESENTANTE DE SERVICIOS</t>
  </si>
  <si>
    <t>BABAJI CRUZ PEÑALO</t>
  </si>
  <si>
    <t>DEPARTAMENTO DE VICEPRESIDENCIA EJECUTIVA</t>
  </si>
  <si>
    <t>CONSULTOR</t>
  </si>
  <si>
    <t>SIMON BOLIVAR ALBA CARPIO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</si>
  <si>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DICIEMBRE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</si>
  <si>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NAYELIS LOPEZ MATIAS</t>
  </si>
  <si>
    <t>GERENCIA COMERCIAL SECTOR PUERTO PLATA</t>
  </si>
  <si>
    <t>NOTA:</t>
  </si>
  <si>
    <t>Por politicas de la empresa fue otorgado un incentivo por desempeño a los colaboradores que estuviesen en estado activo.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</si>
</sst>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0" fillId="2" borderId="6" xfId="0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3424438</xdr:colOff>
      <xdr:row>0</xdr:row>
      <xdr:rowOff>121227</xdr:rowOff>
    </xdr:from>
    <xdr:to>
      <xdr:col>7</xdr:col>
      <xdr:colOff>1261816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7844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showGridLines="0" tabSelected="1" topLeftCell="C7" zoomScale="80" zoomScaleNormal="80" workbookViewId="0">
      <selection activeCell="B15" sqref="B15:Q18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37.85546875" bestFit="1" customWidth="1"/>
    <col min="4" max="4" width="57" bestFit="1" customWidth="1"/>
    <col min="5" max="5" width="51.42578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4" t="s">
        <v>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ht="20.25" x14ac:dyDescent="0.25">
      <c r="A8" s="25" t="s">
        <v>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6" t="s">
        <v>20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7" t="s">
        <v>33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29</v>
      </c>
      <c r="D15" s="11" t="s">
        <v>30</v>
      </c>
      <c r="E15" s="11" t="s">
        <v>31</v>
      </c>
      <c r="F15" s="10" t="s">
        <v>21</v>
      </c>
      <c r="G15" s="10" t="s">
        <v>22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5685.41</v>
      </c>
      <c r="M15" s="15">
        <v>70936.209999999992</v>
      </c>
      <c r="N15" s="15">
        <v>0</v>
      </c>
      <c r="O15" s="15">
        <v>0</v>
      </c>
      <c r="P15" s="16">
        <v>86523.12</v>
      </c>
      <c r="Q15" s="16">
        <v>258476.88</v>
      </c>
    </row>
    <row r="16" spans="1:17" x14ac:dyDescent="0.25">
      <c r="A16" s="10">
        <v>2</v>
      </c>
      <c r="B16" s="10">
        <v>14090</v>
      </c>
      <c r="C16" s="11" t="s">
        <v>25</v>
      </c>
      <c r="D16" s="11" t="s">
        <v>24</v>
      </c>
      <c r="E16" s="11" t="s">
        <v>26</v>
      </c>
      <c r="F16" s="10" t="s">
        <v>21</v>
      </c>
      <c r="G16" s="10" t="s">
        <v>22</v>
      </c>
      <c r="H16" s="14">
        <v>66686</v>
      </c>
      <c r="I16" s="16">
        <v>0</v>
      </c>
      <c r="J16" s="16">
        <v>66686</v>
      </c>
      <c r="K16" s="16">
        <v>1913.89</v>
      </c>
      <c r="L16" s="16">
        <v>2027.25</v>
      </c>
      <c r="M16" s="16">
        <v>4744.82</v>
      </c>
      <c r="N16" s="16">
        <v>0</v>
      </c>
      <c r="O16" s="16">
        <v>0</v>
      </c>
      <c r="P16" s="16">
        <v>8685.9599999999991</v>
      </c>
      <c r="Q16" s="16">
        <v>58000.04</v>
      </c>
    </row>
    <row r="17" spans="1:17" x14ac:dyDescent="0.25">
      <c r="A17" s="10">
        <v>3</v>
      </c>
      <c r="B17" s="18">
        <v>19033</v>
      </c>
      <c r="C17" s="11" t="s">
        <v>32</v>
      </c>
      <c r="D17" s="11" t="s">
        <v>27</v>
      </c>
      <c r="E17" s="11" t="s">
        <v>28</v>
      </c>
      <c r="F17" s="10" t="s">
        <v>21</v>
      </c>
      <c r="G17" s="10" t="s">
        <v>22</v>
      </c>
      <c r="H17" s="14">
        <v>25800</v>
      </c>
      <c r="I17" s="16">
        <v>8510.9699999999993</v>
      </c>
      <c r="J17" s="16">
        <v>34310.97</v>
      </c>
      <c r="K17" s="16">
        <v>740.46</v>
      </c>
      <c r="L17" s="16">
        <v>784.32</v>
      </c>
      <c r="M17" s="16">
        <v>0</v>
      </c>
      <c r="N17" s="16">
        <v>0</v>
      </c>
      <c r="O17" s="16">
        <v>0</v>
      </c>
      <c r="P17" s="16">
        <v>1524.7800000000002</v>
      </c>
      <c r="Q17" s="16">
        <v>32786.19</v>
      </c>
    </row>
    <row r="18" spans="1:17" ht="15.75" thickBot="1" x14ac:dyDescent="0.3">
      <c r="A18" s="10">
        <v>4</v>
      </c>
      <c r="B18" s="18">
        <v>19086</v>
      </c>
      <c r="C18" s="11" t="s">
        <v>34</v>
      </c>
      <c r="D18" s="11" t="s">
        <v>35</v>
      </c>
      <c r="E18" s="11" t="s">
        <v>28</v>
      </c>
      <c r="F18" s="10" t="s">
        <v>21</v>
      </c>
      <c r="G18" s="10" t="s">
        <v>23</v>
      </c>
      <c r="H18" s="14">
        <v>10826.69</v>
      </c>
      <c r="I18" s="16">
        <v>0</v>
      </c>
      <c r="J18" s="16">
        <v>10826.69</v>
      </c>
      <c r="K18" s="16">
        <v>310.73</v>
      </c>
      <c r="L18" s="16">
        <v>329.13</v>
      </c>
      <c r="M18" s="16">
        <v>0</v>
      </c>
      <c r="N18" s="16">
        <v>0</v>
      </c>
      <c r="O18" s="16">
        <v>0</v>
      </c>
      <c r="P18" s="16">
        <v>639.86</v>
      </c>
      <c r="Q18" s="16">
        <v>10186.83</v>
      </c>
    </row>
    <row r="19" spans="1:17" ht="21.75" thickBot="1" x14ac:dyDescent="0.4">
      <c r="A19" s="21" t="s">
        <v>1</v>
      </c>
      <c r="B19" s="22"/>
      <c r="C19" s="22"/>
      <c r="D19" s="22"/>
      <c r="E19" s="22"/>
      <c r="F19" s="22"/>
      <c r="G19" s="23"/>
      <c r="H19" s="12">
        <f t="shared" ref="H19:Q19" si="0">SUM(H15:H18)</f>
        <v>448312.69</v>
      </c>
      <c r="I19" s="12">
        <f t="shared" si="0"/>
        <v>8510.9699999999993</v>
      </c>
      <c r="J19" s="12">
        <f t="shared" si="0"/>
        <v>456823.66</v>
      </c>
      <c r="K19" s="12">
        <f t="shared" si="0"/>
        <v>12866.579999999998</v>
      </c>
      <c r="L19" s="12">
        <f t="shared" si="0"/>
        <v>8826.1099999999988</v>
      </c>
      <c r="M19" s="12">
        <f t="shared" si="0"/>
        <v>75681.03</v>
      </c>
      <c r="N19" s="12">
        <f t="shared" si="0"/>
        <v>0</v>
      </c>
      <c r="O19" s="12">
        <f t="shared" si="0"/>
        <v>0</v>
      </c>
      <c r="P19" s="12">
        <f t="shared" si="0"/>
        <v>97373.719999999987</v>
      </c>
      <c r="Q19" s="12">
        <f t="shared" si="0"/>
        <v>359449.94</v>
      </c>
    </row>
    <row r="22" spans="1:17" ht="21" x14ac:dyDescent="0.35">
      <c r="B22" s="19" t="s">
        <v>36</v>
      </c>
      <c r="C22" s="20" t="s">
        <v>37</v>
      </c>
      <c r="D22" s="20"/>
      <c r="E22" s="20"/>
      <c r="F22" s="20"/>
      <c r="G22" s="20"/>
      <c r="H22" s="20"/>
    </row>
  </sheetData>
  <sortState ref="A16:M2987">
    <sortCondition ref="A16:A2987"/>
    <sortCondition ref="B16:B2987"/>
  </sortState>
  <mergeCells count="6">
    <mergeCell ref="C22:H22"/>
    <mergeCell ref="A19:G19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2022-10-31T16:37:07Z</cp:lastPrinted>
  <dcterms:created xsi:type="dcterms:W3CDTF">2021-07-05T14:44:18Z</dcterms:created>
  <dcterms:modified xsi:type="dcterms:W3CDTF">2024-01-03T15:02:40Z</dcterms:modified>
</cp:coreProperties>
</file>