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hiraldoa\OneDrive - Edenorte Dominicana, S.A\Escritorio\"/>
    </mc:Choice>
  </mc:AlternateContent>
  <bookViews>
    <workbookView xWindow="0" yWindow="0" windowWidth="20496" windowHeight="7752" tabRatio="733"/>
  </bookViews>
  <sheets>
    <sheet name="Inventario almacén octubre " sheetId="12" r:id="rId1"/>
    <sheet name="Inventario almacén noviembre " sheetId="7" r:id="rId2"/>
    <sheet name="Inventario almacén diciembre " sheetId="8" r:id="rId3"/>
    <sheet name="Certificación" sheetId="9" r:id="rId4"/>
  </sheets>
  <definedNames>
    <definedName name="_xlnm.Print_Area" localSheetId="2">'Inventario almacén diciembre '!$B$14:$I$51</definedName>
    <definedName name="_xlnm.Print_Area" localSheetId="1">'Inventario almacén noviembre '!$B$14:$I$51</definedName>
    <definedName name="_xlnm.Print_Area" localSheetId="0">'Inventario almacén octubre '!$B$14:$I$51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<sst xmlns="http://schemas.openxmlformats.org/spreadsheetml/2006/main" count="7612" uniqueCount="1410">
  <si>
    <t>Empresa Distribuidora de Eléctricidad del Norte. S.A.</t>
  </si>
  <si>
    <t xml:space="preserve">    Relación  de inventario en almacén</t>
  </si>
  <si>
    <t>Correspondiente al mes de</t>
  </si>
  <si>
    <t>del año</t>
  </si>
  <si>
    <t>FECHA RECEPCION</t>
  </si>
  <si>
    <t>FECHA DE REGISTRO</t>
  </si>
  <si>
    <t>CODIGO DE BIENES NACIONALES ( SI APLICA)</t>
  </si>
  <si>
    <t>CODIGO INSTITUCIONAL</t>
  </si>
  <si>
    <t>DESCRIPCION DEL ACTIVO O BIEN</t>
  </si>
  <si>
    <t>UNIDAD DE MEDIDA</t>
  </si>
  <si>
    <t>COSTO UNITARIO EN RD$</t>
  </si>
  <si>
    <t>VALOR EN RD$</t>
  </si>
  <si>
    <t>EXISTENCIA</t>
  </si>
  <si>
    <t xml:space="preserve">         “Año de la Consolidación de la Seguridad Alimentaria”</t>
  </si>
  <si>
    <t>CABLE COBRE URD #2/0 AISL P/ 15kV</t>
  </si>
  <si>
    <t>MANGA AUT PLENA TENSIÓN P/COND 397- 477</t>
  </si>
  <si>
    <t>Terminal Preformado 5/16"</t>
  </si>
  <si>
    <t>Herramienta Secc de Carga Loadbuster</t>
  </si>
  <si>
    <t>BRIDA DE SUJECION PLASTICA 9 mm X 305 mm</t>
  </si>
  <si>
    <t>MULTIMETRO DIGITAL DE 1000V</t>
  </si>
  <si>
    <t>TUERCA HEXAGONAL ACERO GALV.5/16"</t>
  </si>
  <si>
    <t>BORNERA SECCI.CORRIENTE Y TEN. 500V.57A</t>
  </si>
  <si>
    <t>TORNILLO TIRAFONDO AC GALVAN 5-16'' X 4'</t>
  </si>
  <si>
    <t>CABLE ACERO COBREADO DESNUDO #2 AWG 7 HI</t>
  </si>
  <si>
    <t>BRIDA DE SUJECION PLASTICA 5 mm X 152 mm</t>
  </si>
  <si>
    <t>BULTO PARA HERRAMIENTAS</t>
  </si>
  <si>
    <t>CABLE DE ACERO COBREADO #6 AWG 3 HILOS</t>
  </si>
  <si>
    <t>TERMINACION EXTER CONTRACT FRIO 15 KV #2</t>
  </si>
  <si>
    <t>SOPORTE P/CAJA DERIV. 9"X12"X1-3/4"X5/16</t>
  </si>
  <si>
    <t>Conectores DB9</t>
  </si>
  <si>
    <t>ARMARIO INSTALACION PUNTO FRONTERA</t>
  </si>
  <si>
    <t>ARMARIO P/MEDIDOR 220V(60)A TOTALIZADORE</t>
  </si>
  <si>
    <t>TRANSF TP 1Ø RCO DUAL  50 KVA</t>
  </si>
  <si>
    <t>CONDENSADOR 1F 7.2 KV 100KVAR</t>
  </si>
  <si>
    <t>CRONOMETRO DIGITAL</t>
  </si>
  <si>
    <t>DETECTOR D/DERIVACION D/CABLE P/5TERM</t>
  </si>
  <si>
    <t>DETECTOR PULSO D/CONTADOR</t>
  </si>
  <si>
    <t>DETECTOR TENSION D/1 A 138KV</t>
  </si>
  <si>
    <t>DETECTOR PASO D/FALTA</t>
  </si>
  <si>
    <t>DIFERENCIAL MANUAL DE 1TON</t>
  </si>
  <si>
    <t>DISPOSITIVO D/PRUEBA</t>
  </si>
  <si>
    <t>EQUIPO PUESTA TIERRA P/L MT HASTA 66KV</t>
  </si>
  <si>
    <t>ESCALERA FIBRA D/VIDRIO 32' T/EXTENSION</t>
  </si>
  <si>
    <t>INTERRUPTOR AUTOSECC 15KV 800AMP</t>
  </si>
  <si>
    <t>LUMINARIA APS 240V 150W</t>
  </si>
  <si>
    <t>LUMINARIA APS 240V 400W</t>
  </si>
  <si>
    <t>MEDIDOR DESCARGA PARARRAYO</t>
  </si>
  <si>
    <t>MODULO PROTECCION MONOFASICO 10AMP</t>
  </si>
  <si>
    <t>MODULO TRANSF 3F 12.5KV R 100-200/5</t>
  </si>
  <si>
    <t>MODULO TRANSF 3F 12.5KV R 150-300/5</t>
  </si>
  <si>
    <t>MODULO TRANSF 3F 12.5KV R 300-600/5</t>
  </si>
  <si>
    <t>MODULO TRANSF 3F 12.5KV R 400-800/5</t>
  </si>
  <si>
    <t>PARARRAYO 3KV OXIDO METALICO</t>
  </si>
  <si>
    <t>PARARRAYO AUTOVALVULA 34.5KV-10KA</t>
  </si>
  <si>
    <t>PARARRAYO PVN-100 8.4KV MCOV/10KV</t>
  </si>
  <si>
    <t>PINZA AMPERIMETRICA 2000FLEX</t>
  </si>
  <si>
    <t>PODADORA D/RAMAS</t>
  </si>
  <si>
    <t>POSTE HORMIGON ARMADO VIB 300DAN 10.5M</t>
  </si>
  <si>
    <t>POSTE HORMIGON ARMADO VIB 500DAN 10.5M</t>
  </si>
  <si>
    <t>POSTE HORMIGON ARMADO VIB 500DAN 12M</t>
  </si>
  <si>
    <t>POSTE HORMIGON ARMADO VIB 500DAN 14M</t>
  </si>
  <si>
    <t>POSTE HORMIGON ARMADO VIB 800DAN 14M</t>
  </si>
  <si>
    <t>POSTE MADERA 12M CLASE 3</t>
  </si>
  <si>
    <t>PROBADOR AISLADOR DE 35KV</t>
  </si>
  <si>
    <t>REGISTRO PROGRAMADORES ELECTRICOS</t>
  </si>
  <si>
    <t>RELE AUXILIAR 125VDC</t>
  </si>
  <si>
    <t>RELE AUXILIAR 48VDC GEE HGA 48VCP</t>
  </si>
  <si>
    <t>SECCIONADOR MONOPOLAR 14.4KV 1200AMP</t>
  </si>
  <si>
    <t>TRANSF 1F BL TP 2B 75KVA 7200/120-240V</t>
  </si>
  <si>
    <t>TRANSF TP 1Ø RCO 7.2KV 25 KVA</t>
  </si>
  <si>
    <t>TRANSF TP 1Ø RCO 7.2KV 37 KVA</t>
  </si>
  <si>
    <t>TRANSF TP 1Ø RCO 7.2KV 50 KVA</t>
  </si>
  <si>
    <t>TRANSF TP 1Ø RCO 7.2KV 75 KVA</t>
  </si>
  <si>
    <t>TRAF CORRIENTE (OUTDOOR) 200/5-400/5</t>
  </si>
  <si>
    <t>TRANSF INTENSIDAD CXE-36-600-1200/5</t>
  </si>
  <si>
    <t>TRANSF TENSION UTD 72-69000</t>
  </si>
  <si>
    <t>TRANSF TENSIÓN UZK 12500 √3 -4160 √3</t>
  </si>
  <si>
    <t>TRANSF TENSION UZK 13700√3</t>
  </si>
  <si>
    <t>TRANSF INTENSIDAD 0.5 KV 400/5AMP</t>
  </si>
  <si>
    <t>TRANSF INTENSIDAD 0.6 KV1200/5 A</t>
  </si>
  <si>
    <t>TRANSF SECO 15KVA 240V-120V</t>
  </si>
  <si>
    <t>TRANSF INTENSIDAD CXE-400-800/5</t>
  </si>
  <si>
    <t>TRANSF TENSION 24-3 12500V 3208 V</t>
  </si>
  <si>
    <t>TRANSF INTENSIDAD CXH-72-200-400/5</t>
  </si>
  <si>
    <t>TRANSF INTENSIDAD CXH-72-100-200/5</t>
  </si>
  <si>
    <t>TRANSF INT 145kV 100-200/5-1-1-1 INTERPE</t>
  </si>
  <si>
    <t>TRANSF INTENSIDAD CA-72  25-50</t>
  </si>
  <si>
    <t>TRANSF INTENSIDAD SVS-145</t>
  </si>
  <si>
    <t>TRANSF TENSION UZK 17 12500-4160</t>
  </si>
  <si>
    <t>TRANSF TENSION STO 69KV</t>
  </si>
  <si>
    <t>TRANSF INTENSIDAD SVAS 145 100-200</t>
  </si>
  <si>
    <t>ARMARIO P/EQUIPO MED ESPEC 1250X750X320</t>
  </si>
  <si>
    <t>SECCIONADOR AT (BY-PASS) 69KV</t>
  </si>
  <si>
    <t>INTERRUPTOR ABB T VD4 IN=1250A,VN 17.5KV</t>
  </si>
  <si>
    <t>INTERRUPTOR 69 KV</t>
  </si>
  <si>
    <t>PORTICO 69 KV  (ESTRUCTURA)</t>
  </si>
  <si>
    <t>PORTICO 12.5 KV  1 SALIDA  (ESTRUCTURA)</t>
  </si>
  <si>
    <t>GABINETE PROTECCION TRANSFORMADOR</t>
  </si>
  <si>
    <t>LANTRONIX UDS2100</t>
  </si>
  <si>
    <t>BANCO CONDENSADOR 3 X 100KVAR</t>
  </si>
  <si>
    <t>SECCIONADOR 34.5 KV 800 AMP</t>
  </si>
  <si>
    <t>RELEY PROTECC DIF TRANSF DESV 125 VCC 5A</t>
  </si>
  <si>
    <t>TRAF INTENSIDAD 600-1200/5  12.5KV</t>
  </si>
  <si>
    <t>TRAF CORRIENTE 2000/5-5-5 A   7.2 KV</t>
  </si>
  <si>
    <t>DISPOSITIVO D/DESCO SIN CARGA KPF 1 WAY</t>
  </si>
  <si>
    <t>VOLTIO AMPERIMETRO</t>
  </si>
  <si>
    <t>OUTBOUND MODULATION UNIT (OMU)</t>
  </si>
  <si>
    <t>OUTBOUND PICK-UP (IPU)</t>
  </si>
  <si>
    <t>BUSHING D/CONTACTO IT D/POTENCIA AREVIA</t>
  </si>
  <si>
    <t>TRANSF ALIMENTACION ITC 0.5 KVA</t>
  </si>
  <si>
    <t>TRAF MODULATION UNIT (MTU) - 150KVA</t>
  </si>
  <si>
    <t>RELEY SOB INTEN 3F+N OCILO 125VCC 5A</t>
  </si>
  <si>
    <t>EQUIPO CONTROL &amp; RECIEVING UNIT (CRU)</t>
  </si>
  <si>
    <t>TRANSF CORRIENTE (OUTDOOR) 200/5</t>
  </si>
  <si>
    <t>ESCALERA FIBRA D/VIDRIO TIPO TIJERA 10'</t>
  </si>
  <si>
    <t>ALAMBRE LIGADURA ALUMINIO</t>
  </si>
  <si>
    <t>BOTELLA GAS SF6</t>
  </si>
  <si>
    <t>CABLE THHN NEGRO #10AWG</t>
  </si>
  <si>
    <t>CABLE #14AWG THHN 600V</t>
  </si>
  <si>
    <t>CABLE THHN #12AWG</t>
  </si>
  <si>
    <t>CABLE 6MM 2 VERDE O AMARI-VERDE #10 AWG</t>
  </si>
  <si>
    <t>CABLE 6MM2 AMARILLO #10AWG</t>
  </si>
  <si>
    <t>CABLE 6MM2 AZUL #10 AWG</t>
  </si>
  <si>
    <t>CABLE THNN MARRON #10AWG</t>
  </si>
  <si>
    <t>CABLE ACERO GALVANIZADO P/RETENIDA 1/2"</t>
  </si>
  <si>
    <t>CABLE ACERO GALVANIZADO P/RETENIDA 3/8"</t>
  </si>
  <si>
    <t>CABLE ALUMINIO 477MCM AISLAMIENTO XLP</t>
  </si>
  <si>
    <t>CABLE CU MULTIFIBRA #10AWG</t>
  </si>
  <si>
    <t>CABLE CU MULTIFIBRA #14AWG</t>
  </si>
  <si>
    <t>CABLE ENGOMADO #12/3 AWG THHN</t>
  </si>
  <si>
    <t>CABLE POTENCIA AISLADO 20KV XLP #2AWG</t>
  </si>
  <si>
    <t>CABLE SUPERFLEXIBLE 1.5MM</t>
  </si>
  <si>
    <t>CARTUCHO AMARILLO CONECTOR CUÑA</t>
  </si>
  <si>
    <t>CARTUCHO AZUL CONECTOR CUÑA</t>
  </si>
  <si>
    <t>CARTUCHO BLANCO CONECTOR CUÑA</t>
  </si>
  <si>
    <t>CARTUCHO ROJO CONECTOR CUÑA</t>
  </si>
  <si>
    <t>CONDUCTOR TRIPLEX 4/0 AWG - N4/0</t>
  </si>
  <si>
    <t>CONDUCTOR 2/0 THW 0.6 KV</t>
  </si>
  <si>
    <t>CONDUCTOR #6 AWG</t>
  </si>
  <si>
    <t>CONDUCTOR AISLADO 15KV 500MCM NEUTRO 1/3</t>
  </si>
  <si>
    <t>CONDUCTOR AAAC 2/0 AWG ANAHEIM</t>
  </si>
  <si>
    <t>CONDUCTOR AAAC 4/0 AWG ALLIANCE</t>
  </si>
  <si>
    <t>CONDUCTOR AL ACSR 266 MCM PARTRIDGE</t>
  </si>
  <si>
    <t>CONDUCTOR AL ACSR 4/0 AWG PENGUIN</t>
  </si>
  <si>
    <t>CONDUCTOR AL ACSR 477 MCM HAWK</t>
  </si>
  <si>
    <t>CONDUCTOR CU DESNUDO 7 HILOS #2 AWG</t>
  </si>
  <si>
    <t>CONDUCTOR CU CONCENTRICO 4/3 AWG</t>
  </si>
  <si>
    <t>CONDUCTOR CONCENTRICO 3XN§6 COBRE</t>
  </si>
  <si>
    <t>CONDUCTOR CU CONCENTRICO 8/2 AWG</t>
  </si>
  <si>
    <t>CONDUCTOR CU TRENZADO 4/0AWG AISL PVC</t>
  </si>
  <si>
    <t>CONDUCTOR TRIPLEX 2/0 AWG - N2/0</t>
  </si>
  <si>
    <t>CONDULET 1"</t>
  </si>
  <si>
    <t>CONDULET 2"</t>
  </si>
  <si>
    <t>CONDULET 3"</t>
  </si>
  <si>
    <t>DISOLVENTE (THINNER)</t>
  </si>
  <si>
    <t>TAPE D/VINILO</t>
  </si>
  <si>
    <t>TARUGO PLASTICO 1/4" X 1"</t>
  </si>
  <si>
    <t>TUBERIA FLEX LIQ TIGHT 2"</t>
  </si>
  <si>
    <t>TUBERIA LIQUID TAIGHT 1" NO METALICA</t>
  </si>
  <si>
    <t>TUBO GALVANIZADO 2" X 20'</t>
  </si>
  <si>
    <t>CABLE #8AWG THHN 600V</t>
  </si>
  <si>
    <t>TUBERIA LIQUID TAIGHT 1/2"</t>
  </si>
  <si>
    <t>CABLE CONTROL SJTW 14AWG X 12 HILOS</t>
  </si>
  <si>
    <t>CABLE CONTROL SJTW 10AWG X 4 HILOS</t>
  </si>
  <si>
    <t>CABLE CU MULTIFIBRA #2 AWG</t>
  </si>
  <si>
    <t>ALAMBRE THHN #12 AWG ROJO</t>
  </si>
  <si>
    <t>ALAMBRE THHN #10 AWG VERDE</t>
  </si>
  <si>
    <t>SPRAY PINTURA COLOR BLANCO</t>
  </si>
  <si>
    <t>CABLE COBRE DESNUDO 350 MCM</t>
  </si>
  <si>
    <t>CONDUCTOR CU CONCENTRICO 10/3 AWG.</t>
  </si>
  <si>
    <t>SILICON</t>
  </si>
  <si>
    <t>CABLE CONTROL SJTW 4 HILOS # 12</t>
  </si>
  <si>
    <t>CABLE COAXIAL</t>
  </si>
  <si>
    <t>CONDUCTOR AAAC 465 MCM CAIRO</t>
  </si>
  <si>
    <t>CABLE CONTROL 4 X 8 AWG</t>
  </si>
  <si>
    <t>CABLE ACERO GALVANIZADO P/RETENIDA 7/16"</t>
  </si>
  <si>
    <t>PINTURA EN SPRAY BLANCA</t>
  </si>
  <si>
    <t>TUBERIA LIQUID TAIGHT 3/4"</t>
  </si>
  <si>
    <t>CABLE ROJO #12AWG</t>
  </si>
  <si>
    <t>TUBO GALV IMC 3" X 10"</t>
  </si>
  <si>
    <t>TUBO EMT 1.80MM  2" x 10"</t>
  </si>
  <si>
    <t>CABLE COBRE DESNUDO 4/0 19 HILOS AWG</t>
  </si>
  <si>
    <t>TUBERIA LIQUID TAIGHT 3" NO METALICA</t>
  </si>
  <si>
    <t>CABLE THHN NEGRO  # 12AWG</t>
  </si>
  <si>
    <t>ALKYD S/RAPIDO LB - GI-3003  303102 ROJO</t>
  </si>
  <si>
    <t>TUBO GALV. ROSCA P/AGUA 1 1/2" X 20'</t>
  </si>
  <si>
    <t>TARUGO 1/2 P/TORNILLO D/1/4"</t>
  </si>
  <si>
    <t>CONDUCTOR CU CONCENTRICO 8/3 AWG</t>
  </si>
  <si>
    <t>ABRAZADERA EMT 1 1/2"</t>
  </si>
  <si>
    <t>ABRAZADERA EMT 1/2"</t>
  </si>
  <si>
    <t>ABRAZADERA EMT DIAMETRO 2"</t>
  </si>
  <si>
    <t>ABRAZADERA EMT TIPO OMEGA 3/4"</t>
  </si>
  <si>
    <t>ABRAZADERA EMT TIPO OMEGA 1"</t>
  </si>
  <si>
    <t>ABRAZADERA EMT TIPO OMEGA 1/2"</t>
  </si>
  <si>
    <t>ABRAZADERA METALICA 3/4"</t>
  </si>
  <si>
    <t>ABRAZADERA OMEGA P/TUBO 50MM</t>
  </si>
  <si>
    <t>ABRAZADERA P/BOTELLA TERMINAL</t>
  </si>
  <si>
    <t>TERMINAL COMPRESION TIPO PIN 2/0</t>
  </si>
  <si>
    <t>TERMINAL COMPRESION AL TIPO PIN 477 MCM</t>
  </si>
  <si>
    <t>ADAPTADOR PVC 2" MACHO</t>
  </si>
  <si>
    <t>ADAPTADOR HUB DE 2"</t>
  </si>
  <si>
    <t>ADAPTADOR PVC 1" MACHO</t>
  </si>
  <si>
    <t>ADAPTADOR PVC 2" HEMBRA</t>
  </si>
  <si>
    <t>ADAPTADOR TERM PLETINA-BORNA T/EYE-BOLT</t>
  </si>
  <si>
    <t>AISLADOR PORC.TIPO SUSPENSION ANSI 52-4</t>
  </si>
  <si>
    <t>AISLADOR PORC.TIPO CARRETE ANSI 53-2</t>
  </si>
  <si>
    <t>AISLADOR PORCELANA T/ESPIGA ANSI 55-3</t>
  </si>
  <si>
    <t>AISLADOR PORC.TIPO LINE POST ANSI 57-1</t>
  </si>
  <si>
    <t>ALARGADERA 10" P/CADENA AISLADORES</t>
  </si>
  <si>
    <t>ALARGARA AISLANTE P/RETENIDAS 108"</t>
  </si>
  <si>
    <t>ALICATE AISLADO P/ELECTRICISTA</t>
  </si>
  <si>
    <t>ARAN PLAN CUA AC GALV 21/4"X21/4" D 5/8"</t>
  </si>
  <si>
    <t>ARANLA REDONDA ACERO GALV 3/8''</t>
  </si>
  <si>
    <t>ARANDELA AC GALV PLANA REDONDA 5/8"</t>
  </si>
  <si>
    <t>ARANDELA CURV CUAD 21/4 X 21/4" X 3/16"</t>
  </si>
  <si>
    <t>ARANDELA DE PRESION DOBLE 5/8"</t>
  </si>
  <si>
    <t>ARANDELA DE PRESION P/TORNILLO 1/4"</t>
  </si>
  <si>
    <t>ARANDELA PLANA ACERO INOX 1/2''</t>
  </si>
  <si>
    <t>ARANLA PLANA ACERO INOX 3/8''</t>
  </si>
  <si>
    <t>ARANDELA PLANA ACERO INOXIDABLE 5/16"</t>
  </si>
  <si>
    <t>ARANDELA PLANA REDONDA 1/4"</t>
  </si>
  <si>
    <t>ARANDELA PRESION ACERO GALV P/TORN 1/2"</t>
  </si>
  <si>
    <t>ARANDELA PRESION ACERO GALV P/TORN 3/4"</t>
  </si>
  <si>
    <t>ARANDELA PRESION ACERO GALV P/TORN 5/8"</t>
  </si>
  <si>
    <t>ARANDELA PRESION ACERO GALV P/TORN 3/8"</t>
  </si>
  <si>
    <t>ARO D/SEGURIDAD P/MEDIDOR TIPO SOCKET</t>
  </si>
  <si>
    <t>BAQUELITA CL100</t>
  </si>
  <si>
    <t>BARRENA 1/2" P/CONCRETO</t>
  </si>
  <si>
    <t>BARRENA 1/4" X 1" P/ CONCRETO</t>
  </si>
  <si>
    <t>BARRENA 5/8" P/CONCRETO</t>
  </si>
  <si>
    <t>BARRENA PERCUSION 1/2" X 16"</t>
  </si>
  <si>
    <t>BARRENA PERCUSION 3/4" X 22"</t>
  </si>
  <si>
    <t>BARRENA PERCUSION 5/8" X 16"</t>
  </si>
  <si>
    <t>BARRENA P/METAL 5/8"</t>
  </si>
  <si>
    <t>BASE CIRCULAR ENTRADA DE 1"</t>
  </si>
  <si>
    <t>BASE CL 200 INDUSTRIAL FORMA 16S</t>
  </si>
  <si>
    <t>BASE CL 200 INDUSTRIAL FORMA 2S</t>
  </si>
  <si>
    <t>BASE CORTA CIRCUITO FUSIBLE 15KV</t>
  </si>
  <si>
    <t>BASE METALICA CL100 1 POLO</t>
  </si>
  <si>
    <t>BASE P/CELULA FOTOELECTRICA 240V/1000W</t>
  </si>
  <si>
    <t>BLOQUE CONTACTO TELEMECANIQUE 10AMPS</t>
  </si>
  <si>
    <t>BOBINA APERTURA 50AMP</t>
  </si>
  <si>
    <t>BOBINA APERTURA 70AMP</t>
  </si>
  <si>
    <t>BOBINA MAGNETICA 24VDC+10% -15 200AMP</t>
  </si>
  <si>
    <t>BOBINA MAGNETICA 48VDC+10% -15 140AMP</t>
  </si>
  <si>
    <t>BOMBILLO APM 400W</t>
  </si>
  <si>
    <t>BOMBILLO APM 175W</t>
  </si>
  <si>
    <t>BOMBILLO SODIO 150W</t>
  </si>
  <si>
    <t>BOMBILLO APS 250W</t>
  </si>
  <si>
    <t>BOMBILLO APS 400W</t>
  </si>
  <si>
    <t>BOMBILLO METAL HALIDE 1000W</t>
  </si>
  <si>
    <t>BOMBILLO P/LUZ PILOTO</t>
  </si>
  <si>
    <t>BORNERA 6 C0NTACTOS P/100AMP</t>
  </si>
  <si>
    <t>BRAZO LAMP/ACERO GALVANIZADO 12'</t>
  </si>
  <si>
    <t>BRAZO LAMP/ACERO GALVANIZADO 6'</t>
  </si>
  <si>
    <t>BRIDA SUJECCION PLASTICA 12"</t>
  </si>
  <si>
    <t>BRIDA SUJECCIÓN HASTA 50 MM</t>
  </si>
  <si>
    <t>CAJA AISL POLIET MATRIZ "D" L=3-1/2"</t>
  </si>
  <si>
    <t>CAJA AISLANTE CONECTOR CUÑA HASTA 300MCM</t>
  </si>
  <si>
    <t>CELULA FOTOELECTRICA 240V/1000W</t>
  </si>
  <si>
    <t>CINCEL 3/4"</t>
  </si>
  <si>
    <t>CINTURON SEGURIDAD CON SALVAVIDA</t>
  </si>
  <si>
    <t>HERRAMIENTA D/HOYAR (COA)</t>
  </si>
  <si>
    <t>COLLAR AMARRE EN FACHADA</t>
  </si>
  <si>
    <t>CONECT A PRUEBA D/AGUA P/C. 6,3 ROSC 1"</t>
  </si>
  <si>
    <t>CONECT A PRUEBA D/AGUA P/C. 8,2 ROSC 1"</t>
  </si>
  <si>
    <t>CONECTOR AMOVIBLE P/ESTRIBO</t>
  </si>
  <si>
    <t>CONECTOR BIMETALICO DIE H AL 1/0-4/0AWG</t>
  </si>
  <si>
    <t>CONECTOR BIMETALICO PERNO PARTIDO #2AWG</t>
  </si>
  <si>
    <t>CONECTOR COMP CU T/H P/ATER #4-2AWG</t>
  </si>
  <si>
    <t>CONECTOR COMP CU T/H P/ATER #4-6AWG</t>
  </si>
  <si>
    <t>CONECTOR COMP T/H AL 2-6 A 2-6 #1AWG</t>
  </si>
  <si>
    <t>CONECTOR COMPRESION CU #2-#2 AWG</t>
  </si>
  <si>
    <t>CONECTOR CU T/C 2 SOL 2 STR 8 SOL-4STR</t>
  </si>
  <si>
    <t>CONECTOR CUÑA PRESION #2AWG - #2CU</t>
  </si>
  <si>
    <t>CONECTOR CUÑA PRESION #2-#2 AWG</t>
  </si>
  <si>
    <t>CONECTOR CUÑA PRESION 266MCM - 266MCM</t>
  </si>
  <si>
    <t>CONECTOR CUÑA PRESION 4/0AWG - #2CU</t>
  </si>
  <si>
    <t>CONECTOR CUÑA PRESION 4/0AWG -1/0AWG</t>
  </si>
  <si>
    <t>CONECTOR CUÑA PRESION 477MCM -1/0AWG</t>
  </si>
  <si>
    <t>CONECTOR CUÑA PRESION 477MCM - 266MCM</t>
  </si>
  <si>
    <t>CONECTOR CUÑA PRESION 477MCM - 4/0AWG</t>
  </si>
  <si>
    <t>CONECTOR CUÑA PRESION 477MCM - 477MCM</t>
  </si>
  <si>
    <t>CONECTOR CUÑA C/ESTRIBO (1/0 – 2/0) AWG</t>
  </si>
  <si>
    <t>CONECTOR CUÑA PRESION C/ESTRIBO 266MCM</t>
  </si>
  <si>
    <t>CONECTOR CUÑA PRESION CON ESTRIBO 4/0AWG</t>
  </si>
  <si>
    <t>CONECTOR CUÑA C/ESTRIBO (465.4–477) MCM</t>
  </si>
  <si>
    <t>CONECTOR CURVO LIQUID TAIGHT 2"</t>
  </si>
  <si>
    <t>CONECTOR CURVO P/TUBERIA FLEXIBLE 1"</t>
  </si>
  <si>
    <t>CONECTOR  COBRE T/C 1/0-2/0AWG 8-2STR</t>
  </si>
  <si>
    <t>CONECTOR COBRE T/C P/C 8-8 10-8</t>
  </si>
  <si>
    <t>CONECTOR COBRE TIPO C16</t>
  </si>
  <si>
    <t>CONECTOR COBRE TIPO C25</t>
  </si>
  <si>
    <t>CONECTOR  COBRE TIPO C-TC4-C8</t>
  </si>
  <si>
    <t>CONECTOR P/NEUTRO DESNUDO</t>
  </si>
  <si>
    <t>CONECTOR CUÑA PRESION P.T. AWG # 2</t>
  </si>
  <si>
    <t>CONECTOR PERFO CUADRUPLE INPENDIENTE</t>
  </si>
  <si>
    <t>CONECTOR PERFORACION 1/0-4/0 AWG P-35</t>
  </si>
  <si>
    <t>CONECTOR PERFORACION DOBLE INDEPENDIET</t>
  </si>
  <si>
    <t>CONECTOR PERNO PARTIDO #2 CU</t>
  </si>
  <si>
    <t>CONECTOR PERNO PARTIDO 1/0 CU</t>
  </si>
  <si>
    <t>CONECTOR PERNO PARTIDO 2/0 CU</t>
  </si>
  <si>
    <t>CONECTOR PERNO PARTIDO BIM 1/0AWG-266MCM</t>
  </si>
  <si>
    <t>CONECTOR PUESTA A TIERRA TRANSFORMADOR</t>
  </si>
  <si>
    <t>CONECTOR RECTO CABLE CU</t>
  </si>
  <si>
    <t>CONECTOR RECTO EMT 1"</t>
  </si>
  <si>
    <t>CONECTOR RECTO MT 2</t>
  </si>
  <si>
    <t>CONECTOR RECTO LIQUID TAIGHT 1"</t>
  </si>
  <si>
    <t>CONECTOR RECTO LIQUID TAIGHT 1/2"</t>
  </si>
  <si>
    <t>CONECTOR RECTO LIQUID TAIGHT 2"</t>
  </si>
  <si>
    <t>CONECTOR RECTO LIQUID TAIGHT 3/4"</t>
  </si>
  <si>
    <t>CONECTOR TIPO C -CCT22</t>
  </si>
  <si>
    <t>CONO ANCLAJE 500MM</t>
  </si>
  <si>
    <t>CONO REFELCTANTE P/SEGURIDAD 28"</t>
  </si>
  <si>
    <t>COOPLING EMT 2"</t>
  </si>
  <si>
    <t>CRUCETA ACERO GALV 5'-7" 3"X3"X1/4"</t>
  </si>
  <si>
    <t>CRUCETA ACERO GALV 5'-7" 3" X 3"</t>
  </si>
  <si>
    <t>CRUCETA ACERO GALV 5'-7" 3"X3"X1/4" 45°</t>
  </si>
  <si>
    <t>CRUCETA ACERO GALV 8'-0"3" X 3"</t>
  </si>
  <si>
    <t>CRUCETA ANGULAR METALICA 1400 MM</t>
  </si>
  <si>
    <t>CRUCETA MADERA 22'-0",4 3/4" X 5 3/4"</t>
  </si>
  <si>
    <t>CRUCETA REC TUBULAR GALV 1,4 4"X4"X3/16"</t>
  </si>
  <si>
    <t>CUCHILLA P/ ELECTRICISTA</t>
  </si>
  <si>
    <t>CURVA EMT 2"</t>
  </si>
  <si>
    <t>CURVA PVC 1" A 90°</t>
  </si>
  <si>
    <t>CURVA PVC 2" A 90°</t>
  </si>
  <si>
    <t>DADO EMPALMADOR P/CABLE  2/0 AWG</t>
  </si>
  <si>
    <t>DESTORNILLADOR ESTRIA  12"</t>
  </si>
  <si>
    <t>DESTORNILLADOR PLANO AISLADO 3/8"X8"</t>
  </si>
  <si>
    <t>DISCO PULIDORA 7 1/4"</t>
  </si>
  <si>
    <t>FUSIBLE P/LUMINARIA 3AMP</t>
  </si>
  <si>
    <t>EMPALMADOR COMPRENSION MD6-8</t>
  </si>
  <si>
    <t>EMPALMADOR HIDRAULICO Y-35</t>
  </si>
  <si>
    <t>MANGA EMPALME PLENA TRACCIÓN 4/0 AWG</t>
  </si>
  <si>
    <t>EMPALME CONTRACCION EN FRÍO 15 KV 4/0AWG</t>
  </si>
  <si>
    <t>EMPALME CONTRACCION EN FRÍO 15 KV 500MCM</t>
  </si>
  <si>
    <t>EMPALME MANG COMPR PREAISLADO #2-#2AWG</t>
  </si>
  <si>
    <t>EMPALME MANG COMPR PREAISLADO 1/0-1/0AWG</t>
  </si>
  <si>
    <t>EMPALME MANG COMPR PREAISLADO 4/0-4/0AWG</t>
  </si>
  <si>
    <t>EMPALME PLENA TRACC PREAISL COMP #2AWG</t>
  </si>
  <si>
    <t>EMPALME PLENA TRACC PREAISL COMP 1/0AWG</t>
  </si>
  <si>
    <t>EMPALME SECO 15 KV PARA CABLE #2AWG</t>
  </si>
  <si>
    <t>ESPIGA ACERO GAL VASTAGO 3/4" X 7 3/4"</t>
  </si>
  <si>
    <t>ESPIGA ACERO GALV 20" P/INST CZA POSTE</t>
  </si>
  <si>
    <t>ESPIGA ACERO GALV P/INST CZA POSTE 15"</t>
  </si>
  <si>
    <t>ESPIGA C/MANGUITO ADAPT 5/8"X1" L=51/4"</t>
  </si>
  <si>
    <t>ESPIGA CRUCETA ACERO VASTAGO 3/4" X 6"</t>
  </si>
  <si>
    <t>ESPIGA CRUCETA ACERO VASTAGO 5/8" X 6"</t>
  </si>
  <si>
    <t>ESPIGA P/CRUC MAD VAST 3/4" X 12 1/2"</t>
  </si>
  <si>
    <t>ESPIGA P/CRUC MAD VAST 5/8" X 6"</t>
  </si>
  <si>
    <t>ETIQUETA P/CT TPM</t>
  </si>
  <si>
    <t>PLETINA FIJ ANG GUARDACAB P/TIRANTE 5/8</t>
  </si>
  <si>
    <t>FLEJE AC GALV 1-3/4"X1-3/4"X3/16"X84"</t>
  </si>
  <si>
    <t>FLEJE ACERO INOXIDABLE 1/2" X 100</t>
  </si>
  <si>
    <t>FLEJE GALV 1-1/4" X 1/4" X 28'ORIF 9/16"</t>
  </si>
  <si>
    <t>FLEJE GALV 13/4"X13/4"X3/16"X60"ORF9/16"</t>
  </si>
  <si>
    <t>FLEJE GALVANIZADO EN V 22"</t>
  </si>
  <si>
    <t>FLEJE VERTICAL11/2"X11/2"X3/16"X35-1/2"</t>
  </si>
  <si>
    <t>FUNDAS AISLANTES D/CORTE</t>
  </si>
  <si>
    <t>FUSIBLE 100AMP A 34.5KV</t>
  </si>
  <si>
    <t>FUSIBLE 10 AMP A 34.5KV</t>
  </si>
  <si>
    <t>FUSIBLE 200 AMP A 69KV</t>
  </si>
  <si>
    <t>FUSIBLE 200 AMP A 34.5KV</t>
  </si>
  <si>
    <t>FUSIBLE 20 AMP A 34.5KV</t>
  </si>
  <si>
    <t>FUSIBLE 20 AMP A 69KV</t>
  </si>
  <si>
    <t>FUSIBLE EXPULSIÓN 40 A TIPO K</t>
  </si>
  <si>
    <t>FUSIBLE 30 AMP A 34.5KV</t>
  </si>
  <si>
    <t>FUSIBLE EXPULSIÓN 1.4 A TIPO D</t>
  </si>
  <si>
    <t>FUSIBLE EXPULSIÓN 10.4 A TIPO D</t>
  </si>
  <si>
    <t>FUSIBLE EXPULSIÓN 140 A TIPO K</t>
  </si>
  <si>
    <t>FUSIBLE EXPULSIÓN 200 A TIPO K</t>
  </si>
  <si>
    <t>FUSIBLE EXPULSION TIPO K 30AMP</t>
  </si>
  <si>
    <t>FUSIBLE DE EXPULSIÓN 32.0 A TIPO D</t>
  </si>
  <si>
    <t>FUSIBLE EXPULSIÓN 3.5 A TIPO D</t>
  </si>
  <si>
    <t>FUSIBLE EXPULSIÓN 100 A TIPO K</t>
  </si>
  <si>
    <t>FUSIBLE LIMITADOR CORR TIPO K 12 AMPS</t>
  </si>
  <si>
    <t>FUSIBLE EXPULSION TIPO K 50AMPS</t>
  </si>
  <si>
    <t>FUSIBLE EXPULSIÓN 5.2 A TIPO D</t>
  </si>
  <si>
    <t>FUSIBLE EXPULSIÓN 65 A TIPO K</t>
  </si>
  <si>
    <t>FUSIBLE EXPULSIÓN 7 A TIPO D</t>
  </si>
  <si>
    <t>FUSIBLE P/LUMINARIA 5 AMPS</t>
  </si>
  <si>
    <t>FUSIBLE TIPO ARGOLLA 10.4AMP</t>
  </si>
  <si>
    <t>FUSIBLE TIPO ARGOLLA 14AMP</t>
  </si>
  <si>
    <t>FUSIBLE TIPO ARGOLLA 2.1AMP</t>
  </si>
  <si>
    <t>FUSIBLE TIPO ARGOLLA 3.5AMP</t>
  </si>
  <si>
    <t>FUSIBLE TIPO ARGOLLA 4.2AMP</t>
  </si>
  <si>
    <t>FUSIBLE TIPO ARGOLLA 5.2AMP</t>
  </si>
  <si>
    <t>FUSIBLE TIPO BAYONETA 15AMP</t>
  </si>
  <si>
    <t>FUSIBLE TIPO BAYONETA 25AMP</t>
  </si>
  <si>
    <t>FUSIBLE TIPO K 6 AMPS</t>
  </si>
  <si>
    <t>GRAPA RETENCION 336 MCM A 477 MCM</t>
  </si>
  <si>
    <t>GRAPA CONEXION DOBLE S/TOR</t>
  </si>
  <si>
    <t>GRAPA SUSPENSION GS-1200</t>
  </si>
  <si>
    <t>GRAPA RIV 4/0AWG-1000MCM A 6AWG-300MCM</t>
  </si>
  <si>
    <t>GRAPA SUSPENSION AL P/COND 477MCM</t>
  </si>
  <si>
    <t>GRILLETE AC GALV 5/8"X3"11,300KG NOR RE</t>
  </si>
  <si>
    <t>GRILLETE LARGO RECTO 5/8"X3" 11,300 KG</t>
  </si>
  <si>
    <t>GRILLETE NORMAL RECTO 7/8"</t>
  </si>
  <si>
    <t>GUANTE AISLADO AT 15KV</t>
  </si>
  <si>
    <t>GUANTE D/CUERO</t>
  </si>
  <si>
    <t>GUARDACABO P/RETENCION CABLE AC 3/8"</t>
  </si>
  <si>
    <t>GUARDACABOS P/RETENCION AC GALV 1/2"</t>
  </si>
  <si>
    <t>HACHA</t>
  </si>
  <si>
    <t>HEBILLA P/FLEJE 10MM 1/2"</t>
  </si>
  <si>
    <t>HEBILLA P/FLEJE 20MM 3/4"</t>
  </si>
  <si>
    <t>TUBO D/ANCLAJE</t>
  </si>
  <si>
    <t>HOJA D/SEGUETA 12"</t>
  </si>
  <si>
    <t>JUEGO DADO N°4</t>
  </si>
  <si>
    <t>JUEGO DADOS P/CABLE #2</t>
  </si>
  <si>
    <t>JUEGO LLAVE COMBINADA 6-22MM</t>
  </si>
  <si>
    <t>LINTERNA PEQUEÑA</t>
  </si>
  <si>
    <t>LLAVE AJUSTABLE 12"</t>
  </si>
  <si>
    <t>LLAVE HEXAGONAL 10MM AISLADA</t>
  </si>
  <si>
    <t>LLAVE TIPO TORPEDO</t>
  </si>
  <si>
    <t>MANDARRIA 4LB</t>
  </si>
  <si>
    <t>MANGA EMPALME PLENA TRACCIÓN # 2 AWG</t>
  </si>
  <si>
    <t>MANGA EMPALME AISLADA 2/0AWG TRIPLEX</t>
  </si>
  <si>
    <t>MANGA EMPALME PLENA TRACCIÓN  2/0 AWG</t>
  </si>
  <si>
    <t>MANGA EMPALME PLENA TRACCIÓN 266MCM</t>
  </si>
  <si>
    <t>MANGA EMPALME PLENA TRACCIÓN 477MCM</t>
  </si>
  <si>
    <t>MANGA EMPALME PLENA TRACCIÓN 1/0 AWG</t>
  </si>
  <si>
    <t>MANGUITA CU GL 112 4 SOL</t>
  </si>
  <si>
    <t>MANGUITA CU GL 112 8 SOL</t>
  </si>
  <si>
    <t>MARCO D/SEGUETA</t>
  </si>
  <si>
    <t>MARTILLO (AISLADO) P/LINIERO</t>
  </si>
  <si>
    <t>MARTILLO TIPO PIQUETA P/ALBAÑIL</t>
  </si>
  <si>
    <t>MAZO D/GOMA 1 LIBRAS</t>
  </si>
  <si>
    <t>MOLDURA PLASTICA P/TIERRA 1/2" X 8"</t>
  </si>
  <si>
    <t>MORDAZA 8000LIB</t>
  </si>
  <si>
    <t>PALO D/PINO P/COA</t>
  </si>
  <si>
    <t>PALO D/PINO P/HACHA</t>
  </si>
  <si>
    <t>PARTE VIVA P/FUS TIPO VPA 69KV</t>
  </si>
  <si>
    <t>PERCHA TIPO RACKET P/3 LINEAS SEC</t>
  </si>
  <si>
    <t>PERNO AC GALVANIZADO 5/8" X 3/4" X 12"</t>
  </si>
  <si>
    <t>PERNO CORTO GALVANIZADO ANSI 57-1/3</t>
  </si>
  <si>
    <t>PERNO LARGO GALVANIZADO ANSI 57-1/3</t>
  </si>
  <si>
    <t>PERNO ROSCA CORRIDA AC GALV 5/8"X14'</t>
  </si>
  <si>
    <t>PERNO ROSCA CORRIDA AC GALV 5/8"X22"</t>
  </si>
  <si>
    <t>PERNO ROSCA CORRIDA AC GALV 5/8"X6"</t>
  </si>
  <si>
    <t>PICA PUESTA A TIERRA 5/8' X 8'</t>
  </si>
  <si>
    <t>PIE AMIGO CON ARANLA CUADRADA</t>
  </si>
  <si>
    <t>PIE AMIGO CON ARANLA REDONDA</t>
  </si>
  <si>
    <t>CALIBRADOR PIE REY</t>
  </si>
  <si>
    <t>PINZA AGARRE BOCA D/GARZA</t>
  </si>
  <si>
    <t>PINZA D/ANCLAJE 1/0AWG 1500DAN</t>
  </si>
  <si>
    <t>PINZA D/ANCLAJE 4/0AWG 2000DAN</t>
  </si>
  <si>
    <t>PINZA RETENCION 3/8" AC INOXIDABLE</t>
  </si>
  <si>
    <t>PINZA RETENCION 5/8"ACERO INOXIDABLE</t>
  </si>
  <si>
    <t>PINZA RETENCION DOBLE 6/3AWG - 8/2AWG</t>
  </si>
  <si>
    <t>PINZA RETENCION P/CABLE 8/2AWG</t>
  </si>
  <si>
    <t>PINZA P/CORTAR CABLE</t>
  </si>
  <si>
    <t>PINZA PUNTA PLANA AISL. 1000V</t>
  </si>
  <si>
    <t>PROTECTOR D/GUANTE AISLADO AT (CUERO)</t>
  </si>
  <si>
    <t>PUNTERA 1.5MM2</t>
  </si>
  <si>
    <t>PUNTERA 6MM2</t>
  </si>
  <si>
    <t>REDUCCIONES BUSHING 1 1/4" X 1"</t>
  </si>
  <si>
    <t>REMACHADORA</t>
  </si>
  <si>
    <t>RETENCION PREF "O" AISL 57/1-3 266MCM</t>
  </si>
  <si>
    <t>RETENCION PREF "Z" AISL 57/1-3 266MCM</t>
  </si>
  <si>
    <t>RETENCION PREF TERM #2 6/1,7/1ACSR</t>
  </si>
  <si>
    <t>RETENCION PREF TERM 1/0 6/1 1/0 7W ACSR</t>
  </si>
  <si>
    <t>RETENCION PREF TERM 4/0AWG 6/1ACSR</t>
  </si>
  <si>
    <t>RIEL D/MONTAJE P/EQUIPO 7'LARGO</t>
  </si>
  <si>
    <t>SAQUETA PORTA-HERRAMIENTA</t>
  </si>
  <si>
    <t>SARGENTO P/TUBO</t>
  </si>
  <si>
    <t>SOPORT AUTOVAL Y BOTELLA TERM EN ANGULAR</t>
  </si>
  <si>
    <t>SOPORTE EN CRUCETA DOB UND AC GALV ¼"</t>
  </si>
  <si>
    <t>SOPORTE AC GALV ¼" P/TRANSFORMADOR 1F</t>
  </si>
  <si>
    <t>SOPORTE AUXILIAR TERCER TRANSFORMADOR TP</t>
  </si>
  <si>
    <t>SOPORTE BANCO CONDENSADORES</t>
  </si>
  <si>
    <t>SOPORTE ANCLAJE EN FACHADA</t>
  </si>
  <si>
    <t>SOPORTE ANCLAJE P/POSTE Y CANO</t>
  </si>
  <si>
    <t>SOPORTE FIJ CRUCETA APOYO CILINDRICO</t>
  </si>
  <si>
    <t>SOPORTE LATERAL P/AISLADOR T POSTE</t>
  </si>
  <si>
    <t>SOPORTE METALICO TRIO MEDIDORES</t>
  </si>
  <si>
    <t>SOPORTE P SECCIONADOR FUSIBLE CRUCETA</t>
  </si>
  <si>
    <t>SOPORTE P/CAB AISL 1F AC INOX 2 COLLARES</t>
  </si>
  <si>
    <t>SOPORTE P/CAB AISL 3F AC INOX 3 COLLARES</t>
  </si>
  <si>
    <t>SOPORTE P/SECC FUS CRUC AC GALV ¼"</t>
  </si>
  <si>
    <t>SOPORTE TIPO HORQILLA P/AISL T/CARRETE</t>
  </si>
  <si>
    <t>SOPORTE TIPO L AC GALV ¼"</t>
  </si>
  <si>
    <t>SOPORTE TUBERIA ANCLAJE 2"</t>
  </si>
  <si>
    <t>SOPORTE VERTICAL AISLADOR TIPO POSTE</t>
  </si>
  <si>
    <t>SUB-BASE AISL P/MONTAJE D/P/RRAYO PVN</t>
  </si>
  <si>
    <t>TARUGO D/PLOMO 1 1/2" X 3/8"</t>
  </si>
  <si>
    <t>TARUGO EXP D/PLOMO 1/2" P/TORNILLO 5"</t>
  </si>
  <si>
    <t>TARUGO EXPANSION PLOMO 5/8" P/TORN 3/8"</t>
  </si>
  <si>
    <t>TERMINACION COMPRENSION D/CU P/CABLE 4/0</t>
  </si>
  <si>
    <t>TERMINACION INT CONTR FRIO 15KV 500</t>
  </si>
  <si>
    <t>TERMINAL ABIERTO AISLADO 10-12 2.5MM</t>
  </si>
  <si>
    <t>TERMINAL ABIERTO AISLADO 14-18 1.5MM</t>
  </si>
  <si>
    <t>TERMINAL ACOD ENCH 1/0AWG 15KV SER 200A</t>
  </si>
  <si>
    <t>TERMINAL COMP PLETINA COND #2 1/0AWG AAC</t>
  </si>
  <si>
    <t>TERMINAL COMP T/PIN P/ COND 336MCM</t>
  </si>
  <si>
    <t>TERMINAL COMPR BIMETALICO T/PIN  #2AWG</t>
  </si>
  <si>
    <t>TERMINAL COMPRESION BIMET 4/0AWG</t>
  </si>
  <si>
    <t>TERMINAL COMPRESION BIMET COND 2/0AWG</t>
  </si>
  <si>
    <t>TERMINAL COMPRESION BIMET T/PIN 1/0AWG</t>
  </si>
  <si>
    <t>TERMINAL COMPRESION TIPO PIN 4/0</t>
  </si>
  <si>
    <t>TERMINAL COMPRESION CU P/CABLE #2AWG</t>
  </si>
  <si>
    <t>TERMINAL COMPRESION CU P/CABLE #4AWG</t>
  </si>
  <si>
    <t>TERMINAL COMPRESION CU P/CABLE 630MM2</t>
  </si>
  <si>
    <t>TERMINAL CON OJO P/2/02AWG</t>
  </si>
  <si>
    <t>TERMINAL D/COBRE 16-10</t>
  </si>
  <si>
    <t>TERMINAL D/COBRE 16-12</t>
  </si>
  <si>
    <t>TERMINAL D/COBRE 16-8</t>
  </si>
  <si>
    <t>TERMINAL D/COBRE 25-10</t>
  </si>
  <si>
    <t>TERMINAL D/COBRE 25-12</t>
  </si>
  <si>
    <t>TERMINAL D/COBRE 25-8</t>
  </si>
  <si>
    <t>TERMINAL D/COBRE 50-10</t>
  </si>
  <si>
    <t>TERMINAL  COBRE 70-10</t>
  </si>
  <si>
    <t>TERMINAL EXT CONTR EN FRÍO 15KV #2/0-4/0</t>
  </si>
  <si>
    <t>TERMINAL EXT CONTR EN FRÍO 15KV 4/0AWG</t>
  </si>
  <si>
    <t>TERMINAL INT CONTR EN FRÍO 15KV 1/0AWG</t>
  </si>
  <si>
    <t>TERMINAL OJO AMARILLO 10-12 CERR 2.5MM</t>
  </si>
  <si>
    <t>TERMINAL P/CABLE EXT 15 KV #2AWG</t>
  </si>
  <si>
    <t>TERMINAL PREFORMADO AC GALV 7/16"</t>
  </si>
  <si>
    <t>TERMO PLASTICO D/5 GALONES</t>
  </si>
  <si>
    <t>TIJERA P/CORTE CABLE ACERO 24"</t>
  </si>
  <si>
    <t>TORNILLO 1 1/2" X 3/8"</t>
  </si>
  <si>
    <t>TORNILLO AC GALV P/AISL T/CARR 5/8"X10"</t>
  </si>
  <si>
    <t>TORNILLO CABEZA HEXAGONAL 1/2" X 2"</t>
  </si>
  <si>
    <t>TORNILLO ACERO EXPANSION 1/2"X 3 3/4"</t>
  </si>
  <si>
    <t>TORNILLO ACERO EXPASION 3/8"X 2 1/4"</t>
  </si>
  <si>
    <t>TORNILLO ACERO GALV CON OJO 5/8"X 6"</t>
  </si>
  <si>
    <t>TORNILLO CABEZA HEX 5/16" X 11/2"</t>
  </si>
  <si>
    <t>TORNILLO CABEZA D/HONGO 3/8" X 3"</t>
  </si>
  <si>
    <t>TORNILLO CABEZA D/HONGO 3/8" X 4 1/2"</t>
  </si>
  <si>
    <t>TORNILLO CABEZA D/HONGO 3/8" X 4"</t>
  </si>
  <si>
    <t>TORNILLO CABEZA HEXAGONAL 1 1/2" X 1/2"</t>
  </si>
  <si>
    <t>TORNILLO CABEZA HEXAGONAL 3/4" X 8"</t>
  </si>
  <si>
    <t>TORNILLO CABEZA HEXAGONAL 3/8" X 5"</t>
  </si>
  <si>
    <t>TORNILLO CABEZA HEXAGONAL 5/8" X 2"</t>
  </si>
  <si>
    <t>TORNILLO CABEZA HEXAGONAL 5/8" X 22"</t>
  </si>
  <si>
    <t>TORNILLO CABEZA HEXAGONAL 5/8" X 3"</t>
  </si>
  <si>
    <t>TORNILLO CABEZA HEXAGONAL 5/8" X1"</t>
  </si>
  <si>
    <t>TORNILLO CARRUAJE 5/16"X 2"</t>
  </si>
  <si>
    <t>TORN. CARRUAJE C/ ORIFICIO 5/16"X 1 1/2"</t>
  </si>
  <si>
    <t>TORNILLO D/MAQUINA 1/2'' X 6"</t>
  </si>
  <si>
    <t>TORNILLO D/MAQUINA 3/8" X 6"</t>
  </si>
  <si>
    <t>TORNILLO D/MAQUINA 3/8" X 1/2"</t>
  </si>
  <si>
    <t>TORNILLO D/MAQUINA 3/4" X 22"</t>
  </si>
  <si>
    <t>TORNILLO D/MAQUINA 5/8" X 8"</t>
  </si>
  <si>
    <t>TORNILLO ESPAC ROSCA CORRIDA 5/8" X 10</t>
  </si>
  <si>
    <t>TORNILLO GUAR CAB CURV AC GALV 5/8"X12"</t>
  </si>
  <si>
    <t>TORNILLO G/CAB RECTO AC GALV 5/8" X 12"</t>
  </si>
  <si>
    <t>TORNILLO HEX PAS AC GALV 3/8" X 2"</t>
  </si>
  <si>
    <t>TORNILLO HEX PAS AC GALV 3/4''X 12''</t>
  </si>
  <si>
    <t>TORNILLO HEX PAS AC GALV 5/8"X1 3/4"</t>
  </si>
  <si>
    <t>TORNILLO HEX PAS AC GALV 5/8" X 10"</t>
  </si>
  <si>
    <t>TORNILLO HEX PAS AC GALV 5/8" X 12"</t>
  </si>
  <si>
    <t>TORNILLO HEX PAS AC GALV 5/8" X 14"</t>
  </si>
  <si>
    <t>TORNILLO HEX PAS AC GALV 5/8"X16"</t>
  </si>
  <si>
    <t>TORNILLO HEX PAS AC GALV 5/8" X 20"</t>
  </si>
  <si>
    <t>TORNILLO HEX PAS AC GALV 5/8"X6"</t>
  </si>
  <si>
    <t>TORNILLO MAQ AC GALVANIZADO 1/2" X 10"</t>
  </si>
  <si>
    <t>TORNILLO P/AISL.TIPO CARRETE 5/8"X8 1/2"</t>
  </si>
  <si>
    <t>TORNILLO P/AISLADOR T/CARRETE 5/8"X16"</t>
  </si>
  <si>
    <t>TORNILLO PAS AC GALV CON OJO 5/8" X 10"</t>
  </si>
  <si>
    <t>TORNILLO PAS AC GALV CON OJO 5/8" X 14"</t>
  </si>
  <si>
    <t>TORNILLO PAS AC GALV CON OJO 5/8" X16"</t>
  </si>
  <si>
    <t>TORNILLO ROSCA MARDERA 1/2" X 4"</t>
  </si>
  <si>
    <t>TORNILLO TIRAF ACERO HEXAGONAL 5/16"</t>
  </si>
  <si>
    <t>TORNILLO TIRAF CABEZ CUAD 5/16" X 2 1/2"</t>
  </si>
  <si>
    <t>TORNILLO TIRAF RETENCION 5/16"X3.5"LONG</t>
  </si>
  <si>
    <t>TORNILLO TIRAFONDO 1" X 10mm</t>
  </si>
  <si>
    <t>TORNILLO TIRAFONDO 1/4 X 2"</t>
  </si>
  <si>
    <t>TORNILLO TIRAFONDO 1 ½” X 3/16” No 10</t>
  </si>
  <si>
    <t>TORNILLO TIRAFONDO CABEZA HEX 1/4" X 1"</t>
  </si>
  <si>
    <t>TRIANGULO REFLECTANTE</t>
  </si>
  <si>
    <t>TUBO Y BASE CORTACIRCUITO 15KV 100 AMPS</t>
  </si>
  <si>
    <t>TUBO PVC DIAMETRO 1/2"</t>
  </si>
  <si>
    <t>TUBO PVC DIAMETRO 1"</t>
  </si>
  <si>
    <t>TUERCA ACERO INOXIDABLE 5/16"</t>
  </si>
  <si>
    <t>TUERCA CONECTOR A PRUEBA AGUA 1"</t>
  </si>
  <si>
    <t>TUERCA CAB HEX AC GALV P/TORNILLO 5/8"</t>
  </si>
  <si>
    <t>TUERCA GUARDA CABO RECTO P/TOR 3/4"</t>
  </si>
  <si>
    <t>TUERCA GUARDA CABO RECTO P/TOR 5/8"</t>
  </si>
  <si>
    <t>TUERCA HEXAGONAL ACERO GALVANIZADO 1/2"</t>
  </si>
  <si>
    <t>TUERCA HEXAGONAL AC GALVANIZADO 1/4"</t>
  </si>
  <si>
    <t>TUERCA D/OJO AC GALV P/TORNILLO 5/8"</t>
  </si>
  <si>
    <t>TUERCA D/OJO OVAL P/TORNILLO 1/2"</t>
  </si>
  <si>
    <t>TUERCA OJO OVAL P/TORNILLO 3/4"</t>
  </si>
  <si>
    <t>UNION PVC DIAMETRO 1"</t>
  </si>
  <si>
    <t>UNION PVC DIAMETRO 2"</t>
  </si>
  <si>
    <t>VARILLA ANCLAJE DOBLE 3/4" X 8"</t>
  </si>
  <si>
    <t>VARILLA ANCLAJE SIMPLE 3/4" X 8"</t>
  </si>
  <si>
    <t>VARILLA PUESTA A TIERRA 3/4" X 8"</t>
  </si>
  <si>
    <t>VARILLA COBRE PUESTA A TIERRA 5/8" X 6'</t>
  </si>
  <si>
    <t>VARILLA PUESTA A TIERRA GALV 1/2" X 6"</t>
  </si>
  <si>
    <t>DIOVA PRUEBAS D/EMERGENCIAS</t>
  </si>
  <si>
    <t>CONECTOR RECTO LIQUID TAIGHT 1 1/2"</t>
  </si>
  <si>
    <t>TORNILLO MAQUINA 1/2" X 2"</t>
  </si>
  <si>
    <t>CONECTOR T/T P/C 1/0 500MCM-1/0 500MCM</t>
  </si>
  <si>
    <t>CRUCETA AC GALVANIZADA GALV 16´ X 6"</t>
  </si>
  <si>
    <t>TARUGO PLOMO 3/8" X 2"</t>
  </si>
  <si>
    <t>CONECTOR PARALELO P/C No2 - 300MCM</t>
  </si>
  <si>
    <t>ABRAZADERA CONTRA PRESION P/TUBO ANCL 2"</t>
  </si>
  <si>
    <t>EMPALME PLENA TRACCION ACSR-AAAC 1/0</t>
  </si>
  <si>
    <t>ABRAZADERA PERNO P/TORNILLO 5/8"</t>
  </si>
  <si>
    <t>MOLDE SOLDADURA ISOTERMICA VARILLA 4/0</t>
  </si>
  <si>
    <t>DISCO PULIDORA GRANDE</t>
  </si>
  <si>
    <t>PISTOLA P/PINTAR</t>
  </si>
  <si>
    <t>BREAKER 2 POLO 30A.</t>
  </si>
  <si>
    <t>BREAKER 2 POLO 6A. 250V.</t>
  </si>
  <si>
    <t>CASCO PROTECCION DIELECTRICO</t>
  </si>
  <si>
    <t>PERTIGA DETECTOR TENSION P/12.5KV</t>
  </si>
  <si>
    <t>PERTIGA SECCIONAL T/ESCOPETA 8' 20KV</t>
  </si>
  <si>
    <t>VARA TELESCOPICA 40'</t>
  </si>
  <si>
    <t>VARA TELESCOPICA AISLADA 20KV 35'</t>
  </si>
  <si>
    <t>TORNILLO MAQUINA 1/4" X 1"</t>
  </si>
  <si>
    <t>TERMINAL OJO COMPRESION BIMETALICO 4/0</t>
  </si>
  <si>
    <t>CONECTOR 5/8 P/VARILLA D/TIERRA</t>
  </si>
  <si>
    <t>ARANDELA PLANA ACERO INOX 1/2" X 2"</t>
  </si>
  <si>
    <t>TERMINAL DB9 MACHO</t>
  </si>
  <si>
    <t>TERMINAL DB9 HEMBRA</t>
  </si>
  <si>
    <t>PARARRAYO 10 KV OXIDO METALICO</t>
  </si>
  <si>
    <t>ARANDELA CUADRADA 3" X 3"</t>
  </si>
  <si>
    <t>ARANDELA CUADRADA 2"X2" P/TORNILLO 1/2"</t>
  </si>
  <si>
    <t>TORNILLO ESP ROSCA CORRIDA 1/2" X12"</t>
  </si>
  <si>
    <t>BREAKER 2 POLO 63 A</t>
  </si>
  <si>
    <t>BARRA COBRE 2" X 1/4" X 12"</t>
  </si>
  <si>
    <t>TORNILLO P/AISLADOR T/CARRETE 5/8" X 18"</t>
  </si>
  <si>
    <t>BORNA  INTERCONEXION P/CABLE 2.5mm</t>
  </si>
  <si>
    <t>FUSIBLE TIPO ARGOLLA 1.4 AMP</t>
  </si>
  <si>
    <t>CINTA METRICA 8MTS</t>
  </si>
  <si>
    <t>CONECTOR CUÑA PRESION 2/0 AWG – # 2</t>
  </si>
  <si>
    <t>TUBO Y BASE CORTACIRCUITO 15KV 200 AMPS</t>
  </si>
  <si>
    <t>CONECTOR CUÑA PRESION 477 MCM - 2/0 AW</t>
  </si>
  <si>
    <t>PULSADOR C/LUZ PILOTO ROJO</t>
  </si>
  <si>
    <t>PULSADOR C/LUZ PILOTO VERDE</t>
  </si>
  <si>
    <t>TAPON PVC 3 " HEMBRA (COPA)</t>
  </si>
  <si>
    <t>SOPORTE P/TRIPLEX EN CRUCETA</t>
  </si>
  <si>
    <t>TARUGO PLATICO 3/8" X 2"</t>
  </si>
  <si>
    <t>CONECTOR PERFORACION 336 MCM - #2 AW</t>
  </si>
  <si>
    <t>TERMINAL CON OJO AZUL 16-14</t>
  </si>
  <si>
    <t>TEMPORIZADOR P/MEDIDOR 240v</t>
  </si>
  <si>
    <t>TUBO PORTA FUSIBLE 100 A (Vela)</t>
  </si>
  <si>
    <t>BREAKER 3P 10A</t>
  </si>
  <si>
    <t>CONECTOR T/PALA AL P/C 477MCM</t>
  </si>
  <si>
    <t>CONECTOR T/PALA AL P/C 266MCM</t>
  </si>
  <si>
    <t>CONECTOR AL RACOR P/C 4/0-266</t>
  </si>
  <si>
    <t>MORDAZA 4500LIB</t>
  </si>
  <si>
    <t>BORNA BT P/TRASNF = O &lt; 50 KVA</t>
  </si>
  <si>
    <t>BORNA BT P/TRASNF = O &gt; 75 KVA</t>
  </si>
  <si>
    <t>COBERTOR D/CRUCETA</t>
  </si>
  <si>
    <t>COBERTOR CILINDRICO 9" X 24"</t>
  </si>
  <si>
    <t>FUNDA PARS MANGAS</t>
  </si>
  <si>
    <t>MANTA CON VELCRO</t>
  </si>
  <si>
    <t>BOTONES P/MANGAS</t>
  </si>
  <si>
    <t>MANGAS D/GOMA CLASE 2</t>
  </si>
  <si>
    <t>GUANTE D/GOMA CLASE 2 (SIZE 10)</t>
  </si>
  <si>
    <t>AMES P/MANGAS</t>
  </si>
  <si>
    <t>COBERTOR D/AISLADOR</t>
  </si>
  <si>
    <t>COBERTOR AISLADORES D/RETENCIÓN</t>
  </si>
  <si>
    <t>PERTIGA D/GANCHO RETRACTIL</t>
  </si>
  <si>
    <t>GRAPA T Y ASLADOR</t>
  </si>
  <si>
    <t>PERTIGA UNIVERSAL</t>
  </si>
  <si>
    <t>SERRUCHO PODADOR</t>
  </si>
  <si>
    <t>AISLADOR AT 24 KV P/TRANSFORMADOR ABB</t>
  </si>
  <si>
    <t>AISLADOR AT 12 KV P/TRANSFORMADOR ABB</t>
  </si>
  <si>
    <t>APQREJO CON CINTA D/NYLON (C-309-0323)</t>
  </si>
  <si>
    <t>BRAZO DOBLE AUXILIAR (C400-0075)</t>
  </si>
  <si>
    <t>BRAZO SOPORTE 48" (C-400-1509)</t>
  </si>
  <si>
    <t>HORQUILLA PORTA CONDUCTOR (E-400-0008)</t>
  </si>
  <si>
    <t>PERTIGA SOPORTE 1' Y 2" X 10 (H-4645-10)</t>
  </si>
  <si>
    <t>PERTIGA SOPORTE 2" X 8' (H-4646-8)</t>
  </si>
  <si>
    <t>PORTA CONDUCTOR TIPO "C"  (M-4805-16)</t>
  </si>
  <si>
    <t>SILLETA CON APRETADOR Y TENSION 2'/2</t>
  </si>
  <si>
    <t>SILLETA CON OJALES (M-1846-W)</t>
  </si>
  <si>
    <t>TIJERA P/CORTAR COND ACSR  (C-403-1423)</t>
  </si>
  <si>
    <t>KIT D/LIMPIEZA (C400-2365)</t>
  </si>
  <si>
    <t>FUSIBLE EXPULSIÓN 2.1 A TIPO D</t>
  </si>
  <si>
    <t>GUANTE D/GOMA CLASE 2 (SIZE 9 1/2)</t>
  </si>
  <si>
    <t>CONTACTOR MAGNETICO 250 AMP</t>
  </si>
  <si>
    <t>TARUGO PLOMO 5/16 X 1 1/4</t>
  </si>
  <si>
    <t>TORNILLO TIRAFONDO C/HEXAGONAL 3/8 X 2"</t>
  </si>
  <si>
    <t>ABRAZADERA UNITRON 3"</t>
  </si>
  <si>
    <t>MODULO TWACS P/MEDIDOR 240V</t>
  </si>
  <si>
    <t>TUERCA AC INOXIDABLE 3/8"</t>
  </si>
  <si>
    <t>LETRA EMT C/TAPA LB-2"</t>
  </si>
  <si>
    <t>PARARRAYO DCR 12KV/MCOV:10.2KV</t>
  </si>
  <si>
    <t>CONECTOR PERF.NEUTRO 1/0-4/0 AWG</t>
  </si>
  <si>
    <t>MODULO TWACS P/MEDIDOR 120V</t>
  </si>
  <si>
    <t>TERMINAL COMP BIMET PLET CU 2H-500 MCM A</t>
  </si>
  <si>
    <t>CONECTOR CURVO LIQUID TAIGHT 3"</t>
  </si>
  <si>
    <t>CAJA CONTROL C/CABLE CONEXION ITC</t>
  </si>
  <si>
    <t>REDUCCION BUSHING PVC 1" X 1/2"</t>
  </si>
  <si>
    <t>TORNILLO CABEZA HEX 1/4" X 3/4" C/TUERCA</t>
  </si>
  <si>
    <t>ABRAZADERA EMT TIPO OMEGA 1 1/2"</t>
  </si>
  <si>
    <t>CRUCETA GALVANIZADA 10'</t>
  </si>
  <si>
    <t>TERMIN EXTER CONT FRIO 15 KV #2-4/0 AWG</t>
  </si>
  <si>
    <t>TERMIN ACODADO ENCHUF 15 KV #2AWG 200A</t>
  </si>
  <si>
    <t>LENTE DE PROTECCION Y SEGURIDAD</t>
  </si>
  <si>
    <t>CAJA PORTA BORNERA</t>
  </si>
  <si>
    <t>TORNILLO TIRAF. C/HEXAGONAL 5/16 X 2</t>
  </si>
  <si>
    <t>UNION UNIVERSAL PVC 1/2"</t>
  </si>
  <si>
    <t>TORNILLO HEX AC INOX. 1/2" X 2" COMPLETO</t>
  </si>
  <si>
    <t>CINCEL PLANO SDS-MAX</t>
  </si>
  <si>
    <t>BRIDA SUJECCIÓN 360MM X 9MM.</t>
  </si>
  <si>
    <t>SET CASQUILLO P/INSTALACIÓN D/PERNOS</t>
  </si>
  <si>
    <t>SISTEMA D/CIERRE TIPO PERNO</t>
  </si>
  <si>
    <t>EVO CONECTOR 600ª</t>
  </si>
  <si>
    <t>CONECTOR TIPO H #2-#2 (KOR06)</t>
  </si>
  <si>
    <t>CONECTOR TIPO H (NB50040)</t>
  </si>
  <si>
    <t>CONECTOR TIPO H 4/0 - #6-#10 (WR502)</t>
  </si>
  <si>
    <t>TORNILLO CAB HEX AC INOXIDABLE 1/2" X 2"</t>
  </si>
  <si>
    <t>ARANDELA PRESION AC INOXIDABLE 1/2"</t>
  </si>
  <si>
    <t>TUERCA  HEX ACERO INOXIDABLE 1/2"</t>
  </si>
  <si>
    <t>BARRENA P/METAL 9/16"</t>
  </si>
  <si>
    <t>SOPORTE CAJA DERIVACION</t>
  </si>
  <si>
    <t>TERMINAL OJO BIMETALICO P/CABLE 2/0 AWG</t>
  </si>
  <si>
    <t>CONECTOR TIPO SILLA  P/CALIBRE # 2/0 AWG</t>
  </si>
  <si>
    <t>TUBO IMC DE 1 1/2" X 10"</t>
  </si>
  <si>
    <t>BARRA CUADRADA 1/2' X 20'</t>
  </si>
  <si>
    <t>PIE DE REY DIGITAL</t>
  </si>
  <si>
    <t>CINTURON SEGURIDAD SIN SALVAVIDA</t>
  </si>
  <si>
    <t>PANTALLA D/EXT P/MODULO DE MED RF</t>
  </si>
  <si>
    <t>ANTORCHA P/MAP GAS</t>
  </si>
  <si>
    <t>SOPORTE AC GALV 3" X 12"</t>
  </si>
  <si>
    <t>CONECTOR TIPO H 4/0 - #1 #6 (DB0404)</t>
  </si>
  <si>
    <t>CONECTOR TIPO H (NB60020)</t>
  </si>
  <si>
    <t>CONO D/ALIVIO F P/CABLE URD</t>
  </si>
  <si>
    <t>TORNILLO AC GALV 1/2" X 2</t>
  </si>
  <si>
    <t>ABRAZADERA CONTRA PRECIÓN 1-1/2"</t>
  </si>
  <si>
    <t>BOMBILLO METAL HALIDE 1500W</t>
  </si>
  <si>
    <t>PLANCHUELA AC GALV 4" x 12"</t>
  </si>
  <si>
    <t>TORNILLO AC GALV 3/8" X 5"</t>
  </si>
  <si>
    <t>HERRAJE P/FLEJE D/MADERA</t>
  </si>
  <si>
    <t>TORNILLO TIRAFONDO CABEZA CUAD 4M X1/2</t>
  </si>
  <si>
    <t>SOPORTE P/TRANSFORMADOR</t>
  </si>
  <si>
    <t>CONECTOR PERNO PARTIDO #2 BIMETALICO</t>
  </si>
  <si>
    <t>CONECTOR RS-232M</t>
  </si>
  <si>
    <t>CONECTOR RS-232H</t>
  </si>
  <si>
    <t>INVERSOR 1.5KW</t>
  </si>
  <si>
    <t>EXTRACTOR AIRE 12" X 12"</t>
  </si>
  <si>
    <t>LIMPIDOR</t>
  </si>
  <si>
    <t>LIQUIDO LIMPIADOR</t>
  </si>
  <si>
    <t>SILICONA EN AEROSOL</t>
  </si>
  <si>
    <t>CLAVO ACERO 2.5 X 40mm</t>
  </si>
  <si>
    <t>CERRADURA P/PUERTAS</t>
  </si>
  <si>
    <t>CONECTOR RJ-45</t>
  </si>
  <si>
    <t>PISTOLA FULMINANTE</t>
  </si>
  <si>
    <t>REDUCCION BUSHING P/DRENAJE 2" X 1"</t>
  </si>
  <si>
    <t>TAPA CIEGA CIRCULAR</t>
  </si>
  <si>
    <t>ESPARRAGO ROSCADO 1/4 x 6”</t>
  </si>
  <si>
    <t>CONECTOR SMA-MALE</t>
  </si>
  <si>
    <t>TIMER 100 - 250 VAC</t>
  </si>
  <si>
    <t>MBCT 60A,220V,3W,FM10(60)A,10A,60Hz,K1.0</t>
  </si>
  <si>
    <t>MBRP 60A,120V,2W,FM5(60)A,5A,60Hz,Kh1.0</t>
  </si>
  <si>
    <t>MSIT 20A,240V,3W,FM4S,2.5A,60Hz,Kh1.0</t>
  </si>
  <si>
    <t>MSR 100A,120V,2W,FM1S,15A,60Hz,Kh1.0</t>
  </si>
  <si>
    <t>MSR 100A,240V,3W,FM2S,15A,60Hz,Kh3.6</t>
  </si>
  <si>
    <t>MSR 200A,120V (208),3W,F12S,30A,60H,K1.0</t>
  </si>
  <si>
    <t>MSR 200A,120V (208),3W,F25S,30,60H,K14.4</t>
  </si>
  <si>
    <t>MSR 200A,240V,3W,FM2S,30A,60Hz,Kh1.0</t>
  </si>
  <si>
    <t>MSR 200A,240V,3W,FM2S,30A,60Hz,Kh7.2</t>
  </si>
  <si>
    <t>MSRT 200A,120V,2W,FM1S,15A,60Hz,Kh1.0</t>
  </si>
  <si>
    <t>MSRT 200A,208V,3W,FM12S,30A,60Hz,Kh1.0</t>
  </si>
  <si>
    <t>MSRT 200A,240V,3W,FM2S,30A,60Hz,Kh1.0</t>
  </si>
  <si>
    <t>MSRT&amp;T 200A,240V,3W,FM2S,30A,60Hz,Kh1.0</t>
  </si>
  <si>
    <t>MSRTT 100A,120V,2W,FM1S,15A,60Hz,Kh1.0</t>
  </si>
  <si>
    <t>MSRTT 200A,240V,3W,FM2S,30A,60Hz,Kh1.0</t>
  </si>
  <si>
    <t>MSRTTC/R 200A,240V,3W,FM2S,30A,60Hz,K1.0</t>
  </si>
  <si>
    <t>SELLO DOBLE ANCLA COLOR AZUL</t>
  </si>
  <si>
    <t>SELLO DOBLE ANCLA COLOR ROJO</t>
  </si>
  <si>
    <t>SELLO TIPO PIN AMARILLO P/BASE PINAZO</t>
  </si>
  <si>
    <t>SELLO TOOLLESS ROTO SEAL MARRON</t>
  </si>
  <si>
    <t>SELLO TOOLLESS ROTO SEAL ROJO</t>
  </si>
  <si>
    <t>SELLOS TIPO PIN AMARILLO</t>
  </si>
  <si>
    <t>SELLOS TIPO PIN MORADO</t>
  </si>
  <si>
    <t>VALIJA P/LEVANTAMIENTO D/MEDIDOR TERRENO</t>
  </si>
  <si>
    <t>PARARRAYO 9KV OXIDO METALICO</t>
  </si>
  <si>
    <t>POSTE METALICO CHAPA 500 DAN 12 M.</t>
  </si>
  <si>
    <t>CORTADOR P/CABLE DE MANO</t>
  </si>
  <si>
    <t>TALCO P/GUANTES</t>
  </si>
  <si>
    <t>TERMINAL COMPRESION CU P/CABLE 350 MCM</t>
  </si>
  <si>
    <t>ELECTRODO 3/32"</t>
  </si>
  <si>
    <t>FLEJE 10 X 0,4</t>
  </si>
  <si>
    <t>FLEJE SUJECCION 20 X 0,7 MM</t>
  </si>
  <si>
    <t>ACEITE ELECTRICO P/TRANSFORMADOR</t>
  </si>
  <si>
    <t>ELEMENTO PT 7200/120V</t>
  </si>
  <si>
    <t>ELEMENTO CT 40-80/5A</t>
  </si>
  <si>
    <t>ELEMENTO PT/CT 7200/120V;75-150/5A</t>
  </si>
  <si>
    <t>FUSIBLE 20 A DE OMU (251-118)</t>
  </si>
  <si>
    <t>FUSIBLE 2 A DE OMU (251-100)</t>
  </si>
  <si>
    <t>TRANSF TP 1Ø RCO 7.2KV 10 KVA</t>
  </si>
  <si>
    <t>TRANSF TP 1Ø RCO 7.2KV 15 KVA</t>
  </si>
  <si>
    <t>CAJA METALICA PORTA HERRAMIENTAS P/VEH.</t>
  </si>
  <si>
    <t>GRAPA P/CONCRETO 8 MM</t>
  </si>
  <si>
    <t>ABRAZADERA TIPO UNISTRUT D/2</t>
  </si>
  <si>
    <t>TORNILLO TIRAFONDO C/HEX 5/16" X 11/2"</t>
  </si>
  <si>
    <t>TORNILLO TIRAFONDO C/HEX 5/16" X 1"</t>
  </si>
  <si>
    <t>PATCH PANEL 24 PUERTOS</t>
  </si>
  <si>
    <t>MANGA AUTOMATICA PLENA TRACCIÓN 3/0 ACSR</t>
  </si>
  <si>
    <t>TAPON PVC 1"</t>
  </si>
  <si>
    <t>TAPON PVC 2"</t>
  </si>
  <si>
    <t>MSI 20A,240V,3W,FM4S,2.5A,60Hz,Kh1.0</t>
  </si>
  <si>
    <t>BASE CIRCULAR P/MED 4S</t>
  </si>
  <si>
    <t>CONECTOR NEUTRO 2 VIAS C/PERNOS</t>
  </si>
  <si>
    <t>CONECTOR PALA/CABLE 4/0-559 MCM</t>
  </si>
  <si>
    <t>BREAKER 2 POLOS 2AMP</t>
  </si>
  <si>
    <t>BREAKER 2 POLOS 15AMP</t>
  </si>
  <si>
    <t>BREAKER 4 POLOS 100AMP</t>
  </si>
  <si>
    <t>SWITCH GRADO INDUSTRIAL</t>
  </si>
  <si>
    <t>ABRAZADERA PLASTICA 1/2"</t>
  </si>
  <si>
    <t>AISLADOR POLIMÉRICO TIPO SUSPENSIÓN 35k</t>
  </si>
  <si>
    <t>ALAMBRE THHN #12 AWG VERDE</t>
  </si>
  <si>
    <t>MSR 100A,120V,2W,FM1S,15A,60Hz,Kh1 PLLM</t>
  </si>
  <si>
    <t>MSR 200A,240V,3W,FM2S,30A,60Hz,Kh1 PLLM</t>
  </si>
  <si>
    <t>GUANTE AISLADO MT 15KV CLASE 00</t>
  </si>
  <si>
    <t>CONECT PRUEBA D/AGUA MT P/C. 6,3 ROSC 1"</t>
  </si>
  <si>
    <t>CONECT PRUEBA D/AGUA MT P/C. 8,2 ROSC 1"</t>
  </si>
  <si>
    <t>GABINETE/POLIFAS 12 MOD MED 120V RF</t>
  </si>
  <si>
    <t>GABINETE/POLIFAS 6 MOD MED 120V RF</t>
  </si>
  <si>
    <t>MED RE DIN TC-RF 120v C100 1S FTE1F</t>
  </si>
  <si>
    <t>MED RE DIN TC-RF 240v C200 1S FTE1F</t>
  </si>
  <si>
    <t>TARUGO EXPANSION PLOMO 5/16" P/TORN 1/4"</t>
  </si>
  <si>
    <t>TORNILLO TIRAFONDO CABEZA HEX 1” X 3/16”</t>
  </si>
  <si>
    <t>MANGA EMPALME PLENA TRACC 4/0-4/0 ACSR</t>
  </si>
  <si>
    <t>TORNILLO HEX ROSC CORR AC GALV 5/8" X 6"</t>
  </si>
  <si>
    <t>TUBO PVC SEMI-PRESION 160PSI  1/2x19</t>
  </si>
  <si>
    <t>VARILLA GALV PUESTA A TIERRA 5/8" X 6"</t>
  </si>
  <si>
    <t>CHISPERO</t>
  </si>
  <si>
    <t>CONECT/PRUEBA DE AGUA/CONDUCTOR 10/2</t>
  </si>
  <si>
    <t>CAJA DUAL P/ALOJAMIENTO MEDIDOR SOCKER</t>
  </si>
  <si>
    <t>PATCH CORD STP CAT6 - 3'</t>
  </si>
  <si>
    <t>REGLETA ELÉCTRICA P/GABINETE</t>
  </si>
  <si>
    <t>GABINETE AUTOSOPORTADO 42U</t>
  </si>
  <si>
    <t>TERMINAL RJ45 STP CAT6</t>
  </si>
  <si>
    <t>CHISPÓMETRO 60KV</t>
  </si>
  <si>
    <t>TRANSF TP 1Ø RCO 2.4KV 15 KVA</t>
  </si>
  <si>
    <t>CONDUCTOR CONCENTRICO DE AL 6 X 3 AWG</t>
  </si>
  <si>
    <t>CONDUCTOR CONCENTRICO DE AL 8 X 2 AWG</t>
  </si>
  <si>
    <t>TORNILLO AUTO PERFORANTE 10 X 3/4"</t>
  </si>
  <si>
    <t>CONECTOR UNION TIPO MANGUITO P/COND AWG6</t>
  </si>
  <si>
    <t>MED RE SOCK BA 240V C20 4S FTE1F</t>
  </si>
  <si>
    <t>MED RE SOCK GPRS 240V C200 2S FTE1F</t>
  </si>
  <si>
    <t>MED RE SOCK PLC 120V C100 1S FTE1F</t>
  </si>
  <si>
    <t>MED RE SOCK PLC 120V C200 12S FTE1F</t>
  </si>
  <si>
    <t>MED RE SOCK PLC 240V C20 4S FTE1F</t>
  </si>
  <si>
    <t>MED RE SOCK TC-RF 120V C200 12S FTE1F</t>
  </si>
  <si>
    <t>MED RE SOCK TC-PLC 120V C100 1S FTE1F</t>
  </si>
  <si>
    <t>MED RE SOCK TC-PLC 240V C200 2S FTE1F</t>
  </si>
  <si>
    <t>TRAF CORRIENTE(OUTDOOR) 200/5-400/5 PLLM</t>
  </si>
  <si>
    <t>GABINETE P/MED CENTRALIZADA DE 18 PUNT</t>
  </si>
  <si>
    <t>MED RE DIN 120V C100 1S FTE1F PLLM</t>
  </si>
  <si>
    <t>MED RE DIN  240V C100 1S FTE1F PLLM</t>
  </si>
  <si>
    <t>MODULO D/PANTALLA PLC SMCA 120V PLLM</t>
  </si>
  <si>
    <t>MODULO D/PANTALLA PLC SMCA 240V PLLM</t>
  </si>
  <si>
    <t>MODULO D/PANTAL LA 120 V</t>
  </si>
  <si>
    <t>MODULO D/PANTALLA PLC SMCA 240V</t>
  </si>
  <si>
    <t>MODULO D/COLECTOR</t>
  </si>
  <si>
    <t>REGISTRO NEMA 3R 18X18X6</t>
  </si>
  <si>
    <t>REGISTRO NEMA 3R 12X12X6</t>
  </si>
  <si>
    <t>SOPORTE PARA GABINETE TIPO L</t>
  </si>
  <si>
    <t>TARUGO PLASTICO 5/16" X 1 1/2"</t>
  </si>
  <si>
    <t>ABRAZADERA UNITRON 1 1/2"</t>
  </si>
  <si>
    <t>FUSIBLE EXPULSIÓN 15.0 A TIPO D</t>
  </si>
  <si>
    <t>DISCO DE CORTE PARA PULIDORA (PEQUEÑO)</t>
  </si>
  <si>
    <t>FLEJE DIAGONAL ACERO GALV. DE 120 PULG</t>
  </si>
  <si>
    <t>INTERRUPTOR 12.5 KV</t>
  </si>
  <si>
    <t>MED RE SOCK TC-RF 240V C200 2S FTE1 PLLM</t>
  </si>
  <si>
    <t>CONDUCTOR NO. 8 AWG</t>
  </si>
  <si>
    <t>TORNILLO TIRAFONDO DE 14’’ X 1 ½’’</t>
  </si>
  <si>
    <t>FUSIBLE DE EXPULSIÓN 15 A TIPO K</t>
  </si>
  <si>
    <t>FUSIBLES DEL OMU 5 A</t>
  </si>
  <si>
    <t>FUSIBLES MTU LPS-RK-200SP</t>
  </si>
  <si>
    <t>TORNILLO CABEZA HEXAGONAL 3/8"X 3"</t>
  </si>
  <si>
    <t>TARUGO EXPANSIÓN DE PLOMO 3/8'' X 3"</t>
  </si>
  <si>
    <t>MED RE SOCK TC-PLC 240V C200 2S PLLM</t>
  </si>
  <si>
    <t>MED IND SOCK PLC 480V C20 FM9S PLLM</t>
  </si>
  <si>
    <t>FUSIBLES MTU LPS-RK-300SP</t>
  </si>
  <si>
    <t>ARANDELA PLANA ACERO GALV 5/16"</t>
  </si>
  <si>
    <t>TORNILLO CABEZA HEX 5/16" X 2 1/2"</t>
  </si>
  <si>
    <t>AMPLIFICADOR SEÑAL DE DATOS DE CELULAR</t>
  </si>
  <si>
    <t>TORNILLO D/MAQUINA 1/2'' X 8"</t>
  </si>
  <si>
    <t>FLEJE ACERO GALV,DIAGONAL LONGITUD 120"</t>
  </si>
  <si>
    <t>CRUCETA ACERO GALV, "L", 3"x3" x1/4"x10’</t>
  </si>
  <si>
    <t>BASE CIRCULAR P/MEDIDOR 4S (1 ENTRADA)</t>
  </si>
  <si>
    <t>KIT BLINDAJE ELÉCT P/BOR BT C/CINTA COND</t>
  </si>
  <si>
    <t>TRAF CORRIENTE (OUTDOOR)200/5 SPLIT CORE</t>
  </si>
  <si>
    <t>TRAF CORRIENTE (OUTDOOR)400/5 SPLIT CORE</t>
  </si>
  <si>
    <t>ARMARIO COMBINADO P/MEDIDOR Y CT'S C/LIM</t>
  </si>
  <si>
    <t>LIMIT SWITCH</t>
  </si>
  <si>
    <t>UPS MEDIDOR INDUSTRIAL BOTTOM</t>
  </si>
  <si>
    <t>CABLE DE ACERO GALVANIZADO 3/16''</t>
  </si>
  <si>
    <t>GRAPA PARA CABLE DE ACERO 3/16''</t>
  </si>
  <si>
    <t>CABLE ACERO GALVANIZADO P/RETENIDA 5/16”</t>
  </si>
  <si>
    <t>TORNILLO CABEZA ESTRÍA 1/4'' X 1''</t>
  </si>
  <si>
    <t>RELE REGULACION TRANSFORMADOR POTENCIA</t>
  </si>
  <si>
    <t>MED RE SOCK RF 120V C100 1S PLLM</t>
  </si>
  <si>
    <t>MED RE SOCK RF 240V C200 2S PLLM</t>
  </si>
  <si>
    <t>MED RE SOCK TOTBA 240VCL20 4S FTE1F PLLM</t>
  </si>
  <si>
    <t>COBERTO DE LINEA PARA CONDUTOR 100MCM</t>
  </si>
  <si>
    <t>MED RE SOCK PLC 120V C100 1S PLLM</t>
  </si>
  <si>
    <t>MED RE SOCK PLC 240V C20 4S FTE1F PLLM</t>
  </si>
  <si>
    <t>MED RE SOCK PLC 240V C200 2S PLLM</t>
  </si>
  <si>
    <t>MED RE SOCK RF 240V C20 4S PLLM</t>
  </si>
  <si>
    <t>PANTALLA D/EXT P/MODULO DE MED RF PLLM</t>
  </si>
  <si>
    <t>VARA TELESCOPICA AISLADA 90KV/2 SECCIONE</t>
  </si>
  <si>
    <t>BREAKER 2 POLO 2A MAS CONTACTO AUX DIN</t>
  </si>
  <si>
    <t>BREAKER 2 POLO 10A MAS CONTACTO AUX DIN</t>
  </si>
  <si>
    <t>GUARDA MOT 3 POLO 6/10A CONTACTO AUX DIN</t>
  </si>
  <si>
    <t>PATCH CORD 6 PIE CAT6A</t>
  </si>
  <si>
    <t>BATERIA 12V 26A,Amp Hr(MDPS-12260NB)NOJA</t>
  </si>
  <si>
    <t>BREAKER 3P 30A MAS CONTACTO AUX DIN</t>
  </si>
  <si>
    <t>POWER SUPPLY IND  48VDC C/SALIDA P/PC</t>
  </si>
  <si>
    <t>TARGETA FLASH (SQ Flash ind Grade 16GB</t>
  </si>
  <si>
    <t>BLOQUE DE CONTACTO P/INT ABB MOD VD4</t>
  </si>
  <si>
    <t>BOBINA APERTURA P/ INT ABB MOD VD4</t>
  </si>
  <si>
    <t>BOBINA CIERRE P/ INT ABB MOD VD4</t>
  </si>
  <si>
    <t>RELÉ 86 LOCK OUT</t>
  </si>
  <si>
    <t>CAJA PLASTICA  EXT P/BREAKER 3P</t>
  </si>
  <si>
    <t>ALARMERO ENT Y SAL DIG</t>
  </si>
  <si>
    <t>BREAKER 1 P  10A + CONT AUX TIPO DIN</t>
  </si>
  <si>
    <t>BREAKER 1 P  6A + CONT AUX TIPO DIN</t>
  </si>
  <si>
    <t>BARRA METAL P/ INTERCONEX BORNAS 2.5MM</t>
  </si>
  <si>
    <t>TRANSFORMADOR 1F 34.5 / 7.2-2.4KV,500KVA</t>
  </si>
  <si>
    <t>TRANSF 1F PM 50KVA RF/FF/2400/120-240V</t>
  </si>
  <si>
    <t>FUENTE P/MODEM POLARIDAD NEGATIVA</t>
  </si>
  <si>
    <t>KIT ANTIHURTO BASE CIRCULAR</t>
  </si>
  <si>
    <t>LIMIT SWITCH P /SMCA</t>
  </si>
  <si>
    <t>CONDUCTOR CONCENTRICO DE ALUMINIO NO.2</t>
  </si>
  <si>
    <t>CERRADURA ELECTROMECANICA ALTA SEG. AUDI</t>
  </si>
  <si>
    <t>LLAVE CERRADURA ELECTROMECANICA</t>
  </si>
  <si>
    <t>LLAVE MAESTRA PROGRAMACION CERRAD. ELECT</t>
  </si>
  <si>
    <t>SECCIONADOR 34,5KV 600AMP</t>
  </si>
  <si>
    <t>MODULO TRANSF 12.47KV R 800-1600/5A PLLM</t>
  </si>
  <si>
    <t>LUMINARIA LED AP 90-110 W</t>
  </si>
  <si>
    <t>CONECT TIPO MANQUITO TUBULAR CON PARTE P</t>
  </si>
  <si>
    <t>MTU 225kVA,12.47/7.2kV,480/277V,±2%,Y-Y</t>
  </si>
  <si>
    <t>Tubo EMT 1 1/2"x10'</t>
  </si>
  <si>
    <t>BREAKER 3P 6 AMP C/CONTACTO AUX</t>
  </si>
  <si>
    <t>COBERTOR DE LINEA PARA CONDUCTOR</t>
  </si>
  <si>
    <t>MANGA DE CORTE</t>
  </si>
  <si>
    <t>CABLE RJ45-DB15 MACHO</t>
  </si>
  <si>
    <t>CABLE RJ45-DB9 MACHO</t>
  </si>
  <si>
    <t>TUBO PVC DE PRESIÓN 1/2"</t>
  </si>
  <si>
    <t>CONECT N MACH P/CABLE HELIAX 1/2" CU</t>
  </si>
  <si>
    <t>CABLE HELIAX 1/2"</t>
  </si>
  <si>
    <t>TRAF CORRI (OUTDOOR) 200-5/400-5 NU PART</t>
  </si>
  <si>
    <t>CONECTOR PERNO PARTIDO #4 CU</t>
  </si>
  <si>
    <t>CERRADURA ELECTRÓNICA TIPO CASQUILLO-PER</t>
  </si>
  <si>
    <t>INTERRUPTOR ABB ACOPLAMIENTO BARRAS Y AC</t>
  </si>
  <si>
    <t>TARJETA DE CONTROL INTERRUPTOR</t>
  </si>
  <si>
    <t>TRANSF DE INTENSIDAD 72-200-400</t>
  </si>
  <si>
    <t>TRANSF DE INTENSIDAD CXE-36- 200-400</t>
  </si>
  <si>
    <t>CONDUCTOR CU AISL 15KV #2  AL 33%</t>
  </si>
  <si>
    <t>BASE CIRCULAR POLIMERICA P/MED RES FM 2S</t>
  </si>
  <si>
    <t>TUERCA ACERO ROSCA GRUESA 1/2''</t>
  </si>
  <si>
    <t>TAPA CIEGA METAL 2''x 4''</t>
  </si>
  <si>
    <t>CONDULET 1/2''</t>
  </si>
  <si>
    <t>BARRA ROSCADA GAL.ROSCA GRUESA UNC 1/2*6</t>
  </si>
  <si>
    <t>CT 400/5 N/P 2.5VA,600V,CABLE DE 7MTS</t>
  </si>
  <si>
    <t>TUBERIA FLEX LIQ. TIGHT 1/2" NO METALICA</t>
  </si>
  <si>
    <t>MED RE SOCK ESC 240V C200 2S</t>
  </si>
  <si>
    <t>CONECTOR MOLEX 4 PINES CUADRADO</t>
  </si>
  <si>
    <t>ARMARIO P/MEDIDOR CON VENTILACIÓN</t>
  </si>
  <si>
    <t>ARMARIO P/MEDIDOR Y CT CON VENTILACIÓN</t>
  </si>
  <si>
    <t>INTERRUPTOR INTEMPERIE 15 KV 2000A</t>
  </si>
  <si>
    <t>MODULO I/O 80 ENTRAD Y 16 SALID DIGITAL</t>
  </si>
  <si>
    <t>PINZA DE TERMINAL RJ45</t>
  </si>
  <si>
    <t>CABLE #6 AWG</t>
  </si>
  <si>
    <t>CABLE SUPERFLEXIBLE H07-VK  2.5 MM</t>
  </si>
  <si>
    <t>AISLADOR SUSPENSIÓN 69 KV</t>
  </si>
  <si>
    <t>MED RE SOCK TC-PLC 120V C100 1S PLLM</t>
  </si>
  <si>
    <t>MOD TR COMB MT 7.2 KV 1Φ 100-200/5A PLLM</t>
  </si>
  <si>
    <t>SELLO DOBLE ANCLA COLOR AZUL PLLM</t>
  </si>
  <si>
    <t>CONECT A/P AGUA DOBLE P/C CONCT 120/240V</t>
  </si>
  <si>
    <t>KIT DE MACROMEDICIÓN N- CERRADO 200-5 BT</t>
  </si>
  <si>
    <t>TRANSF TP  RCO 100 KVA, 7.2/2.4KV</t>
  </si>
  <si>
    <t>TORNILLO PARA ARO DE SEGURIDAD</t>
  </si>
  <si>
    <t>HEBILLA  P/FLEJE 12.7MM (1/2')</t>
  </si>
  <si>
    <t>TR TP 1Ø RCO 7.2KV 50 KVA VOLT. BT ESP.</t>
  </si>
  <si>
    <t>TR TP 1Ø RCO 7.2KV 75 KVA VOLT. BT ESP.</t>
  </si>
  <si>
    <t>TRANSF TP 1Ø 250KVA 7200-120/240 RCO</t>
  </si>
  <si>
    <t>TR TP 1Ø RCO 7.2KV 37.5 KVA VOLT. BT ESP</t>
  </si>
  <si>
    <t>MED RE SOCK RF-WS -TC 120V C100 1S</t>
  </si>
  <si>
    <t>MED RE SOCK RF-WS-TC 240V C200 2S</t>
  </si>
  <si>
    <t>TUBERIA FLEX LIQUID TIGHT 2"</t>
  </si>
  <si>
    <t>CABLE DE DATOS STP</t>
  </si>
  <si>
    <t>CONECTOR PARA DISPLAY MEDIDOR CENTRON</t>
  </si>
  <si>
    <t>POWER SUPLY MODULE</t>
  </si>
  <si>
    <t>SOLDADOR TIPO CAUTIN DE 30 WATTS</t>
  </si>
  <si>
    <t>MTU 300 KVA 12.5/7.2Kv 3-Y</t>
  </si>
  <si>
    <t>Conector RJ45</t>
  </si>
  <si>
    <t>GABINETE</t>
  </si>
  <si>
    <t>SISTEMA OP Y AUTOMATIZACION LOCAL</t>
  </si>
  <si>
    <t>SWITCH ETHERNET 24 PTOS</t>
  </si>
  <si>
    <t>MASKING TAPE DE 2"</t>
  </si>
  <si>
    <t>PINTURA EPOXICA</t>
  </si>
  <si>
    <t>ESTOPA PRIMERA</t>
  </si>
  <si>
    <t>ORGANIZADORES CABLE DATA</t>
  </si>
  <si>
    <t>SPRAY PINTURA GALVANIZADA</t>
  </si>
  <si>
    <t>ALKYD S/RAPIDO LB - GI-3003 GRIS PERLA</t>
  </si>
  <si>
    <t>PINCEL P/D M MADERA 484-16 FILBERT</t>
  </si>
  <si>
    <t>THINNER AAA-200</t>
  </si>
  <si>
    <t>BANDEJA P/GABINETE DE 7'</t>
  </si>
  <si>
    <t>BATERÍA D/CICLO PROFUNDO 12VDC 150-250A</t>
  </si>
  <si>
    <t>PACHCORD</t>
  </si>
  <si>
    <t>CHALECO REFLEXTANTE</t>
  </si>
  <si>
    <t>MINI JACK</t>
  </si>
  <si>
    <t>ANTENA RADIAL GSM 900/1800 MHZ</t>
  </si>
  <si>
    <t>CONECTOR UF MEDIA LUNA 3/4"</t>
  </si>
  <si>
    <t>DISCO DURO SATA 250G P/DESTOKP</t>
  </si>
  <si>
    <t>UNION IMC  2"</t>
  </si>
  <si>
    <t>UNION IMC 1"</t>
  </si>
  <si>
    <t>CABLE SERIAL PARA MODEM</t>
  </si>
  <si>
    <t>CABLE UTP PARA INTEMPERIE</t>
  </si>
  <si>
    <t>ACEITE HIDRAULICO 68º</t>
  </si>
  <si>
    <t>DIFUSOR LAMPARA 2'X4'</t>
  </si>
  <si>
    <t>CAJA RECTANGULAR EMT 1/2"</t>
  </si>
  <si>
    <t>BASE RELAY  8PIN</t>
  </si>
  <si>
    <t>RESISTENCIA 300 OHMIO /100VA – P/ PT</t>
  </si>
  <si>
    <t>TERMINAL AL 2/0 AWG 3M CON OJO</t>
  </si>
  <si>
    <t>LIMPIADOR D/CRISTALES</t>
  </si>
  <si>
    <t>BASE ANTENA-LARSEN LMK</t>
  </si>
  <si>
    <t>SILICON URETANO</t>
  </si>
  <si>
    <t>LIMPIADOR D/CONTACTO</t>
  </si>
  <si>
    <t>CONVERTIDOR 125VDC A 120VAC RACK 19</t>
  </si>
  <si>
    <t>CONVERTIDOR ETHERNET</t>
  </si>
  <si>
    <t>GABINETE DE COMUNICACION 24U</t>
  </si>
  <si>
    <t>SWITCH ETHERNET 24 PORT CISCO 4010</t>
  </si>
  <si>
    <t>MODEM INHAND</t>
  </si>
  <si>
    <t>BATERIA UPS 1242 AH CAJA CONTROL ITC G&amp;W</t>
  </si>
  <si>
    <t>BATERIA UPS 1242 AH CAJA CONTROL ITC ABB</t>
  </si>
  <si>
    <t>M</t>
  </si>
  <si>
    <t>UN</t>
  </si>
  <si>
    <t>G/L</t>
  </si>
  <si>
    <t>ROL</t>
  </si>
  <si>
    <t>TF</t>
  </si>
  <si>
    <t>GLN</t>
  </si>
  <si>
    <t>PAA</t>
  </si>
  <si>
    <t>JGO</t>
  </si>
  <si>
    <t>PQ</t>
  </si>
  <si>
    <t>KG</t>
  </si>
  <si>
    <t>TQ</t>
  </si>
  <si>
    <t>PIE</t>
  </si>
  <si>
    <t>BID</t>
  </si>
  <si>
    <t>GPM</t>
  </si>
  <si>
    <t>10/03/2017</t>
  </si>
  <si>
    <t>14/04/2021</t>
  </si>
  <si>
    <t>14/01/2021</t>
  </si>
  <si>
    <t>18/03/2021</t>
  </si>
  <si>
    <t>19/12/2019</t>
  </si>
  <si>
    <t>29/03/2022</t>
  </si>
  <si>
    <t>11/03/2021</t>
  </si>
  <si>
    <t>22/10/2018</t>
  </si>
  <si>
    <t>18/11/2016</t>
  </si>
  <si>
    <t>21/08/2020</t>
  </si>
  <si>
    <t>06/06/2016</t>
  </si>
  <si>
    <t>23/04/2021</t>
  </si>
  <si>
    <t>13/12/2021</t>
  </si>
  <si>
    <t xml:space="preserve"> 30/6/2019</t>
  </si>
  <si>
    <t xml:space="preserve"> 30/07/2019</t>
  </si>
  <si>
    <t>23/7/2020</t>
  </si>
  <si>
    <t>10/04/2017</t>
  </si>
  <si>
    <t>16/06/2020</t>
  </si>
  <si>
    <t>18/02/2022</t>
  </si>
  <si>
    <t>31/10/2019</t>
  </si>
  <si>
    <t>10/10/2018</t>
  </si>
  <si>
    <t>19/10/2018.</t>
  </si>
  <si>
    <t>7/7/2020</t>
  </si>
  <si>
    <t>21/10/2019</t>
  </si>
  <si>
    <t>13/08/2020</t>
  </si>
  <si>
    <t>19/01/2015</t>
  </si>
  <si>
    <t>14/7/2020</t>
  </si>
  <si>
    <t>18/06/2015</t>
  </si>
  <si>
    <t>05/10/2020</t>
  </si>
  <si>
    <t>23/7/2018</t>
  </si>
  <si>
    <t>12/11/2018</t>
  </si>
  <si>
    <t xml:space="preserve"> 13/06/2019</t>
  </si>
  <si>
    <t>07/05/2015</t>
  </si>
  <si>
    <t>09/08/2021</t>
  </si>
  <si>
    <t>20/09/2019</t>
  </si>
  <si>
    <t>14/11/2018</t>
  </si>
  <si>
    <t>13/04/2021</t>
  </si>
  <si>
    <t>22/01/2020</t>
  </si>
  <si>
    <t>05/10/2016</t>
  </si>
  <si>
    <t>28/06/2018</t>
  </si>
  <si>
    <t>10/09/2021</t>
  </si>
  <si>
    <t>03/01/2019</t>
  </si>
  <si>
    <t>08/03/2016</t>
  </si>
  <si>
    <t>05/09/2018</t>
  </si>
  <si>
    <t>06/09/2019</t>
  </si>
  <si>
    <t>05/09/2019</t>
  </si>
  <si>
    <t>08/08/2018</t>
  </si>
  <si>
    <t>25/11/2020</t>
  </si>
  <si>
    <t xml:space="preserve"> 16/07/2020</t>
  </si>
  <si>
    <t>28/06/2019</t>
  </si>
  <si>
    <t>04/02/2021</t>
  </si>
  <si>
    <t>18/06/2019</t>
  </si>
  <si>
    <t>26/03/2021</t>
  </si>
  <si>
    <t>21/03/2018</t>
  </si>
  <si>
    <t>07/08/2020</t>
  </si>
  <si>
    <t>20/02/2023</t>
  </si>
  <si>
    <t>24/06/2019</t>
  </si>
  <si>
    <t>03/12/2021</t>
  </si>
  <si>
    <t>29/06/2016</t>
  </si>
  <si>
    <t>26/10/2020</t>
  </si>
  <si>
    <t>15/01/2019</t>
  </si>
  <si>
    <t>30/07/2019</t>
  </si>
  <si>
    <t>17/12/2021</t>
  </si>
  <si>
    <t>3/03/2021.</t>
  </si>
  <si>
    <t>25/06/2019</t>
  </si>
  <si>
    <t>22/12/2015</t>
  </si>
  <si>
    <t>23/07/2019</t>
  </si>
  <si>
    <t>15/05/2015</t>
  </si>
  <si>
    <t>01/12/2022</t>
  </si>
  <si>
    <t>09/12/2019</t>
  </si>
  <si>
    <t>24/02/2023</t>
  </si>
  <si>
    <t>17/10/2018</t>
  </si>
  <si>
    <t>19/11/2019</t>
  </si>
  <si>
    <t>06/04/2021</t>
  </si>
  <si>
    <t>06/08/2020</t>
  </si>
  <si>
    <t>08/02/2018</t>
  </si>
  <si>
    <t>14/11/2019</t>
  </si>
  <si>
    <t>13/11/2018</t>
  </si>
  <si>
    <t>11/01/2023</t>
  </si>
  <si>
    <t>15/06/2022</t>
  </si>
  <si>
    <t>09/10/2019</t>
  </si>
  <si>
    <t>04/12/2019</t>
  </si>
  <si>
    <t>26/02/2018</t>
  </si>
  <si>
    <t>12/10/2022</t>
  </si>
  <si>
    <t>04/05/2019</t>
  </si>
  <si>
    <t>27/01/2023</t>
  </si>
  <si>
    <t>30/09/2022</t>
  </si>
  <si>
    <t>01/06/2017</t>
  </si>
  <si>
    <t>02/11/2021</t>
  </si>
  <si>
    <t>17/11/2015</t>
  </si>
  <si>
    <t>05/11/2019</t>
  </si>
  <si>
    <t>15/12/2022</t>
  </si>
  <si>
    <t>10/01/2023</t>
  </si>
  <si>
    <t>30/03/2022</t>
  </si>
  <si>
    <t>02/09/2019</t>
  </si>
  <si>
    <t>29/07/2019</t>
  </si>
  <si>
    <t>12/08/2020</t>
  </si>
  <si>
    <t>14/09/2019</t>
  </si>
  <si>
    <t>01/11/2021</t>
  </si>
  <si>
    <t>10/02/2020</t>
  </si>
  <si>
    <t>21/08/2019</t>
  </si>
  <si>
    <t>17/06/2019</t>
  </si>
  <si>
    <t>22/12/2022</t>
  </si>
  <si>
    <t>18/10/2018</t>
  </si>
  <si>
    <t>17/07/2018</t>
  </si>
  <si>
    <t>24/08/2016</t>
  </si>
  <si>
    <t>18/07/2018</t>
  </si>
  <si>
    <t>13/11/2020</t>
  </si>
  <si>
    <t>30/03/2016</t>
  </si>
  <si>
    <t>03/06/2022</t>
  </si>
  <si>
    <t>31/01/2020</t>
  </si>
  <si>
    <t>08/11/2019</t>
  </si>
  <si>
    <t>29/04/2020</t>
  </si>
  <si>
    <t>9/01/2022</t>
  </si>
  <si>
    <t>14/12/2022</t>
  </si>
  <si>
    <t>4/03/2021.</t>
  </si>
  <si>
    <t>02/10/2019</t>
  </si>
  <si>
    <t>01/12/2021</t>
  </si>
  <si>
    <t>20/12/2019</t>
  </si>
  <si>
    <t>19/10/2022</t>
  </si>
  <si>
    <t>10/10/2022</t>
  </si>
  <si>
    <t>25/07/2019</t>
  </si>
  <si>
    <t>09/11/2016</t>
  </si>
  <si>
    <t>26/11/2020</t>
  </si>
  <si>
    <t>14/08/2018</t>
  </si>
  <si>
    <t>16/03/2021</t>
  </si>
  <si>
    <t>18/07/2019</t>
  </si>
  <si>
    <t>28/12/2015</t>
  </si>
  <si>
    <t>01/02/2019</t>
  </si>
  <si>
    <t>25/08/2021</t>
  </si>
  <si>
    <t>23/10/2019</t>
  </si>
  <si>
    <t>01/03/2022</t>
  </si>
  <si>
    <t>05/10/2018</t>
  </si>
  <si>
    <t>13/08/2019</t>
  </si>
  <si>
    <t>18/10/2019</t>
  </si>
  <si>
    <t>18/09/2018</t>
  </si>
  <si>
    <t>30/12/2014</t>
  </si>
  <si>
    <t>01/06/2022</t>
  </si>
  <si>
    <t>12/11/2019</t>
  </si>
  <si>
    <t>18/11/2013</t>
  </si>
  <si>
    <t>23/04/2015</t>
  </si>
  <si>
    <t>08/10/2019</t>
  </si>
  <si>
    <t>14/01/2015</t>
  </si>
  <si>
    <t>15-5-2021.</t>
  </si>
  <si>
    <t>07/06/2019</t>
  </si>
  <si>
    <t>05/04/2022</t>
  </si>
  <si>
    <t>25/03/2021</t>
  </si>
  <si>
    <t>13/02/2020</t>
  </si>
  <si>
    <t>10/10/2019</t>
  </si>
  <si>
    <t>01/02/2016</t>
  </si>
  <si>
    <t>22/01/2021</t>
  </si>
  <si>
    <t xml:space="preserve"> 17/05/2019</t>
  </si>
  <si>
    <t>22/10/2015</t>
  </si>
  <si>
    <t>24/05/2021.</t>
  </si>
  <si>
    <t>29/10/2021</t>
  </si>
  <si>
    <t>22/04/2016</t>
  </si>
  <si>
    <t>19/10/2017</t>
  </si>
  <si>
    <t>12/01/2018</t>
  </si>
  <si>
    <t xml:space="preserve"> 17/07/2020</t>
  </si>
  <si>
    <t>17/01/2019</t>
  </si>
  <si>
    <t>05/12/2019</t>
  </si>
  <si>
    <t>28/03/2017</t>
  </si>
  <si>
    <t>11/03/2022</t>
  </si>
  <si>
    <t>19/03/2015</t>
  </si>
  <si>
    <t>12/07/2013</t>
  </si>
  <si>
    <t>25/11/2015</t>
  </si>
  <si>
    <t>20/06/2018</t>
  </si>
  <si>
    <t>03/08/2015</t>
  </si>
  <si>
    <t>21/05/2015</t>
  </si>
  <si>
    <t>11/09/2018</t>
  </si>
  <si>
    <t>02/02/2015</t>
  </si>
  <si>
    <t>04/08/2020</t>
  </si>
  <si>
    <t>17/07/2019</t>
  </si>
  <si>
    <t>06/11/2019</t>
  </si>
  <si>
    <t>15/2/2019</t>
  </si>
  <si>
    <t xml:space="preserve"> 17/06/2020</t>
  </si>
  <si>
    <t>17/11/2021</t>
  </si>
  <si>
    <t>06/10/2015</t>
  </si>
  <si>
    <t>27/8/2020</t>
  </si>
  <si>
    <t>6/12/2022</t>
  </si>
  <si>
    <t>12/1/2023</t>
  </si>
  <si>
    <t>03/04/2018</t>
  </si>
  <si>
    <t>18/10/2022</t>
  </si>
  <si>
    <t>10/01/2020</t>
  </si>
  <si>
    <t>24/8/2018</t>
  </si>
  <si>
    <t>31/05/2019</t>
  </si>
  <si>
    <t>13/06/2019</t>
  </si>
  <si>
    <t>28.01.2020</t>
  </si>
  <si>
    <t>07/10/2020</t>
  </si>
  <si>
    <t>09/02/2021</t>
  </si>
  <si>
    <t xml:space="preserve"> 31/7/2019</t>
  </si>
  <si>
    <t>2/8/2018</t>
  </si>
  <si>
    <t>13/12/2012</t>
  </si>
  <si>
    <t>12/06/2015</t>
  </si>
  <si>
    <t>01/07/2021</t>
  </si>
  <si>
    <t>17/08/2020</t>
  </si>
  <si>
    <t>31/08/2020</t>
  </si>
  <si>
    <t>04/10/2013</t>
  </si>
  <si>
    <t>19/07/2016</t>
  </si>
  <si>
    <t>15/02/2019</t>
  </si>
  <si>
    <t>23/05/2019</t>
  </si>
  <si>
    <t>15/09/2020</t>
  </si>
  <si>
    <t>17/12/2020</t>
  </si>
  <si>
    <t>9/03/2022</t>
  </si>
  <si>
    <t>12/02/2022</t>
  </si>
  <si>
    <t>27/01/2018</t>
  </si>
  <si>
    <t>14/9/2020</t>
  </si>
  <si>
    <t>2/10/2019</t>
  </si>
  <si>
    <t>27/5/2020</t>
  </si>
  <si>
    <t>16/12/2019</t>
  </si>
  <si>
    <t>13/8/2019</t>
  </si>
  <si>
    <t>1/03/2021</t>
  </si>
  <si>
    <t>04/09/2019</t>
  </si>
  <si>
    <t>29/05/2019</t>
  </si>
  <si>
    <t>07/03/2017</t>
  </si>
  <si>
    <t>08/01/2019</t>
  </si>
  <si>
    <t>10/04/2018</t>
  </si>
  <si>
    <t>27/03/2020</t>
  </si>
  <si>
    <t>11.10.2019</t>
  </si>
  <si>
    <t>8/11/2018</t>
  </si>
  <si>
    <t>17/10/2019</t>
  </si>
  <si>
    <t xml:space="preserve"> 23/08/2018</t>
  </si>
  <si>
    <t>19/12/2017</t>
  </si>
  <si>
    <t>31/01/2019</t>
  </si>
  <si>
    <t>12/07/2019</t>
  </si>
  <si>
    <t>20/02/2018</t>
  </si>
  <si>
    <t>05/05/2021</t>
  </si>
  <si>
    <t xml:space="preserve"> 15/07/2020</t>
  </si>
  <si>
    <t>10/2/2019</t>
  </si>
  <si>
    <t xml:space="preserve"> 13/08/2019</t>
  </si>
  <si>
    <t>30/07/2020</t>
  </si>
  <si>
    <t>11/8/2020</t>
  </si>
  <si>
    <t>19/01/2021</t>
  </si>
  <si>
    <t>29/12/2017</t>
  </si>
  <si>
    <t>11/01/2019</t>
  </si>
  <si>
    <t>17/12/2019</t>
  </si>
  <si>
    <t>07/05/2019</t>
  </si>
  <si>
    <t>20/8/2020</t>
  </si>
  <si>
    <t>29/01/2019</t>
  </si>
  <si>
    <t>13/09/2019</t>
  </si>
  <si>
    <t>04/06/2019</t>
  </si>
  <si>
    <t>17/06/2022</t>
  </si>
  <si>
    <t>18/1/2021</t>
  </si>
  <si>
    <t>14/10/2019</t>
  </si>
  <si>
    <t>3/12/2019</t>
  </si>
  <si>
    <t>01/10/2020</t>
  </si>
  <si>
    <t>9/12/2019</t>
  </si>
  <si>
    <t>16/05/2022</t>
  </si>
  <si>
    <t xml:space="preserve"> 17/5/2021</t>
  </si>
  <si>
    <t>12/11/2021</t>
  </si>
  <si>
    <t>12/10/2018</t>
  </si>
  <si>
    <t>20/09/2018</t>
  </si>
  <si>
    <t>02/04/2018</t>
  </si>
  <si>
    <t>01/01/2017</t>
  </si>
  <si>
    <t>30/10/2019</t>
  </si>
  <si>
    <t>22/12/2014</t>
  </si>
  <si>
    <t>12/02/2014</t>
  </si>
  <si>
    <t>18/11/2015</t>
  </si>
  <si>
    <t>08/03/2018</t>
  </si>
  <si>
    <t>22/04/2015</t>
  </si>
  <si>
    <t>11/01/2021</t>
  </si>
  <si>
    <t>01/04/2022</t>
  </si>
  <si>
    <t>06/08/2021</t>
  </si>
  <si>
    <t>TRANSF 1F BL TP 2B 25KVA 7200/120-240V</t>
  </si>
  <si>
    <t>TRANSF 1F BL TP 2B 37.5KVA 7200/120-240V</t>
  </si>
  <si>
    <t>TRANSF 1F BL TP 2B 50KVA 7200/120-240V</t>
  </si>
  <si>
    <t>TR TP 1Ø RCO 7.2KV 25 KVA VOLT. BT ESP.</t>
  </si>
  <si>
    <t>TUBO PVC SDR-26-4"</t>
  </si>
  <si>
    <t>INTERRUPTOR 38 KV, 1200A DE INTEMPERIE</t>
  </si>
  <si>
    <t>21/04/2023</t>
  </si>
  <si>
    <t>18/04/2023</t>
  </si>
  <si>
    <t>03-04-2023</t>
  </si>
  <si>
    <t>25/04/2023</t>
  </si>
  <si>
    <t>05/4/2023</t>
  </si>
  <si>
    <t>TRANSF 1F PM 15KVA RR/FF/7200/120-240V</t>
  </si>
  <si>
    <t>CABLE  D/ GOMA 18/3</t>
  </si>
  <si>
    <t>MED RE SOCK ESC 120V C100 1S FTE1F</t>
  </si>
  <si>
    <t>INTERRUPTOR 15 KV, 1200A DE INTEMPERIE</t>
  </si>
  <si>
    <t>16/05/2023</t>
  </si>
  <si>
    <t>19/4/2023</t>
  </si>
  <si>
    <t>03/05/2023</t>
  </si>
  <si>
    <t>04/5/2023</t>
  </si>
  <si>
    <t>17/05/2023</t>
  </si>
  <si>
    <t>TRANSF 1F PM 50KVA LF/FF/7200/120-240V</t>
  </si>
  <si>
    <t>TRANSF 1F PM 75KVA LF/FF/7200/120-240V</t>
  </si>
  <si>
    <t>MED RE SOCK ESC 120V C100 1S FTE1F PLLM</t>
  </si>
  <si>
    <t>06/06/2023</t>
  </si>
  <si>
    <t>23/6/2023</t>
  </si>
  <si>
    <t>28/6/2023</t>
  </si>
  <si>
    <t>GRAPA RETENCION 2/0 AWG A 4/0 AWG</t>
  </si>
  <si>
    <t>14/7/2023</t>
  </si>
  <si>
    <t>30/6/2023</t>
  </si>
  <si>
    <t>6/7/2023</t>
  </si>
  <si>
    <t>24/7/2023</t>
  </si>
  <si>
    <t>TORNILLO MAQUINA AC GALV 1/2" X 12"</t>
  </si>
  <si>
    <t>MED RE SOCK TC-PLC 120V C200 12S FTE1F</t>
  </si>
  <si>
    <t>CONDUCTOR CU AISL 15KV #2 AL 100%</t>
  </si>
  <si>
    <t>MSRT&amp;T 100A,120V,2W,FM1S,15A,60Hz,PLLM</t>
  </si>
  <si>
    <t>11/8/2023</t>
  </si>
  <si>
    <t>29/8/2023</t>
  </si>
  <si>
    <t>15/8/2023</t>
  </si>
  <si>
    <t>24/8/2023</t>
  </si>
  <si>
    <t>POSTE HORMIGON ARMADO VIB 300DAN 9M</t>
  </si>
  <si>
    <t>POSTE METALICO CHAPA 800 DAN 14 M</t>
  </si>
  <si>
    <t>TRANSF TP 1Ø RCO 7.2KV 25 KVA REG ESP</t>
  </si>
  <si>
    <t>RECTIFICADOR M. 125Vcc-50A CON BATERIAS</t>
  </si>
  <si>
    <t>13/9/2023</t>
  </si>
  <si>
    <t>11/7/2023</t>
  </si>
  <si>
    <t>12/7/2023</t>
  </si>
  <si>
    <t>20/9/2023</t>
  </si>
  <si>
    <t>19/9/2023</t>
  </si>
  <si>
    <t>21/9/2023</t>
  </si>
  <si>
    <t>12/9/2023</t>
  </si>
  <si>
    <t>11/9/2023</t>
  </si>
  <si>
    <t>31/7/2023</t>
  </si>
  <si>
    <t>Octubre</t>
  </si>
  <si>
    <t>Noviembre</t>
  </si>
  <si>
    <t>Diciembre</t>
  </si>
  <si>
    <t>SELLO HOLOGRAFICO</t>
  </si>
  <si>
    <t>SELLO TOOLLESS ROTO SEAL NARANJA</t>
  </si>
  <si>
    <t>27/09/2023</t>
  </si>
  <si>
    <t>17/10/2023</t>
  </si>
  <si>
    <t>19/10/2023</t>
  </si>
  <si>
    <t>10/10/2023</t>
  </si>
  <si>
    <t>12/10/2023</t>
  </si>
  <si>
    <t>28/9/2023</t>
  </si>
  <si>
    <t>2/10/2023</t>
  </si>
  <si>
    <t>23/10/2023</t>
  </si>
  <si>
    <t>20/10/2023</t>
  </si>
  <si>
    <t>27.10.2023</t>
  </si>
  <si>
    <t>POSTE METALICO CHAPA 800-12</t>
  </si>
  <si>
    <t>TRANSF TP 1Ø RCO 7.2KV 37.5 KVA REG ESP</t>
  </si>
  <si>
    <t>TRANSF TP 1Ø RCO 7.2KV 50 KVA REG ESP</t>
  </si>
  <si>
    <t>TRANSF TP 1Ø RCO 7.2KV 75 KVA REG ESP</t>
  </si>
  <si>
    <t>POSTE METALICO CHAPA 500 DAN 10.5 M</t>
  </si>
  <si>
    <t>28/11/2023</t>
  </si>
  <si>
    <t>18/11/2023</t>
  </si>
  <si>
    <t>14/11/2023</t>
  </si>
  <si>
    <t>23/11/2023</t>
  </si>
  <si>
    <t>13/11/2023</t>
  </si>
  <si>
    <t>15/11/2023</t>
  </si>
  <si>
    <t>13/10/2023</t>
  </si>
  <si>
    <t>10/11/2023</t>
  </si>
  <si>
    <t>MODULO TRANSF 3F 12.5KV R 15-30/5</t>
  </si>
  <si>
    <t>MODULO TRANSF 3F 12.5KV R 25-50/5</t>
  </si>
  <si>
    <t>MODULO TRANSF 3F 12.5KV R 5-10/5</t>
  </si>
  <si>
    <t>MODULO TRANSF 3F 4,16-12,5KV R 10-20/5</t>
  </si>
  <si>
    <t>TRANSF TP 1Ø RCO 7.2KV 100 KVA</t>
  </si>
  <si>
    <t>LAMPARA METAL HALIDE 1500 W.</t>
  </si>
  <si>
    <t>LAMPARA METAL HALIDE 1000 W.</t>
  </si>
  <si>
    <t>POSTE METALICO CHAPA 300 DAN 10,5 M</t>
  </si>
  <si>
    <t>AISLADOR POLIMÉRICO T/SUSPENSIÓN 13.2KV</t>
  </si>
  <si>
    <t>MBIT 10A,3x57.7/100V,4W,1(10),60,1,RS232</t>
  </si>
  <si>
    <t>INTERRUPTOR TELECONTROLADO REENGANCHE</t>
  </si>
  <si>
    <t>SECIONADOR BAJO CARGA MONOFASICO INTELEG</t>
  </si>
  <si>
    <t>CONECTOR PERFORACION CONDUC 18-6 AWG P-6</t>
  </si>
  <si>
    <t>28/12/2023</t>
  </si>
  <si>
    <t>17/11/2023</t>
  </si>
  <si>
    <t>20/12/2023</t>
  </si>
  <si>
    <t>08/12/2023</t>
  </si>
  <si>
    <t>7/12/2023</t>
  </si>
  <si>
    <t>1/12/2023</t>
  </si>
  <si>
    <t>27/1/2023</t>
  </si>
  <si>
    <t>4/12/2023</t>
  </si>
  <si>
    <t>27/11/2023</t>
  </si>
  <si>
    <t>16/5/2023</t>
  </si>
  <si>
    <t>07/12/2023</t>
  </si>
  <si>
    <t>28/10/2019</t>
  </si>
  <si>
    <t>24/11/2023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</si>
</sst>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.0_);_(* \(#,##0.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i/>
      <sz val="16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b/>
      <i/>
      <sz val="18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3"/>
      <color theme="0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57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42">
    <xf numFmtId="0" fontId="0" fillId="0" borderId="0" xfId="0"/>
    <xf numFmtId="0" fontId="1" fillId="2" borderId="0" xfId="1" applyFill="1" applyAlignment="1">
      <alignment vertical="center"/>
    </xf>
    <xf numFmtId="0" fontId="1" fillId="2" borderId="0" xfId="1" applyFill="1" applyAlignment="1">
      <alignment horizontal="left" vertical="center"/>
    </xf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0" fontId="8" fillId="2" borderId="0" xfId="1" applyFont="1" applyFill="1" applyAlignment="1">
      <alignment horizontal="right" vertical="center"/>
    </xf>
    <xf numFmtId="0" fontId="8" fillId="2" borderId="0" xfId="1" applyFont="1" applyFill="1" applyAlignment="1">
      <alignment vertical="center"/>
    </xf>
    <xf numFmtId="0" fontId="8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vertical="center"/>
    </xf>
    <xf numFmtId="0" fontId="10" fillId="2" borderId="0" xfId="1" applyFont="1" applyFill="1" applyBorder="1" applyAlignment="1">
      <alignment vertical="center"/>
    </xf>
    <xf numFmtId="0" fontId="1" fillId="2" borderId="0" xfId="1" applyFill="1" applyBorder="1" applyAlignment="1">
      <alignment vertical="center"/>
    </xf>
    <xf numFmtId="0" fontId="14" fillId="0" borderId="1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top"/>
    </xf>
    <xf numFmtId="0" fontId="14" fillId="0" borderId="1" xfId="1" applyFont="1" applyFill="1" applyBorder="1" applyAlignment="1">
      <alignment horizontal="center" vertical="top"/>
    </xf>
    <xf numFmtId="0" fontId="13" fillId="3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4" fillId="0" borderId="1" xfId="1" applyFont="1" applyBorder="1" applyAlignment="1">
      <alignment vertical="top"/>
    </xf>
    <xf numFmtId="0" fontId="14" fillId="0" borderId="1" xfId="1" applyFont="1" applyFill="1" applyBorder="1" applyAlignment="1">
      <alignment vertical="center" wrapText="1"/>
    </xf>
    <xf numFmtId="0" fontId="14" fillId="0" borderId="1" xfId="1" applyFont="1" applyFill="1" applyBorder="1" applyAlignment="1">
      <alignment vertical="center"/>
    </xf>
    <xf numFmtId="0" fontId="14" fillId="0" borderId="1" xfId="1" applyFont="1" applyFill="1" applyBorder="1" applyAlignment="1">
      <alignment vertical="top"/>
    </xf>
    <xf numFmtId="164" fontId="12" fillId="0" borderId="1" xfId="4" applyFont="1" applyBorder="1" applyAlignment="1">
      <alignment vertical="top"/>
    </xf>
    <xf numFmtId="164" fontId="14" fillId="0" borderId="1" xfId="4" applyFont="1" applyBorder="1" applyAlignment="1">
      <alignment horizontal="right" vertical="top"/>
    </xf>
    <xf numFmtId="164" fontId="14" fillId="0" borderId="1" xfId="4" applyFont="1" applyFill="1" applyBorder="1" applyAlignment="1">
      <alignment vertical="top"/>
    </xf>
    <xf numFmtId="164" fontId="12" fillId="0" borderId="1" xfId="4" applyFont="1" applyFill="1" applyBorder="1" applyAlignment="1">
      <alignment vertical="top"/>
    </xf>
    <xf numFmtId="0" fontId="15" fillId="0" borderId="1" xfId="1" applyFont="1" applyBorder="1" applyAlignment="1">
      <alignment horizontal="center" vertical="top"/>
    </xf>
    <xf numFmtId="0" fontId="15" fillId="0" borderId="1" xfId="1" applyFont="1" applyFill="1" applyBorder="1" applyAlignment="1">
      <alignment horizontal="center" vertical="top"/>
    </xf>
    <xf numFmtId="165" fontId="14" fillId="0" borderId="1" xfId="4" applyNumberFormat="1" applyFont="1" applyBorder="1" applyAlignment="1">
      <alignment vertical="top"/>
    </xf>
    <xf numFmtId="0" fontId="15" fillId="0" borderId="1" xfId="1" applyNumberFormat="1" applyFont="1" applyBorder="1" applyAlignment="1">
      <alignment horizontal="center" vertical="top"/>
    </xf>
    <xf numFmtId="0" fontId="15" fillId="0" borderId="1" xfId="1" applyNumberFormat="1" applyFont="1" applyFill="1" applyBorder="1" applyAlignment="1">
      <alignment horizontal="center" vertical="top"/>
    </xf>
    <xf numFmtId="165" fontId="14" fillId="0" borderId="1" xfId="4" applyNumberFormat="1" applyFont="1" applyBorder="1" applyAlignment="1">
      <alignment horizontal="center" vertical="top"/>
    </xf>
    <xf numFmtId="14" fontId="11" fillId="0" borderId="1" xfId="1" applyNumberFormat="1" applyFont="1" applyBorder="1" applyAlignment="1">
      <alignment horizontal="center" vertical="center"/>
    </xf>
    <xf numFmtId="14" fontId="14" fillId="0" borderId="1" xfId="1" applyNumberFormat="1" applyFont="1" applyFill="1" applyBorder="1" applyAlignment="1">
      <alignment horizontal="center" vertical="center"/>
    </xf>
    <xf numFmtId="14" fontId="11" fillId="0" borderId="1" xfId="1" applyNumberFormat="1" applyFont="1" applyBorder="1" applyAlignment="1">
      <alignment horizontal="center" vertical="top"/>
    </xf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</cellXfs>
  <cellStyles count="5">
    <cellStyle name="Millares" xfId="4" builtinId="3"/>
    <cellStyle name="Millares 2" xfId="2"/>
    <cellStyle name="Millares 3" xfId="3"/>
    <cellStyle name="Normal" xfId="0" builtinId="0"/>
    <cellStyle name="Normal 2" xfId="1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66" formatCode="d/m/yy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66" formatCode="d/m/yyyy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</dxf>
    <dxf>
      <border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0"/>
        <name val="Arial"/>
        <scheme val="none"/>
      </font>
      <fill>
        <patternFill patternType="solid">
          <fgColor indexed="64"/>
          <bgColor rgb="FF00257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0"/>
        </left>
        <right style="medium">
          <color indexed="0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66" formatCode="d/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66" formatCode="d/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</dxf>
    <dxf>
      <border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0"/>
        <name val="Arial"/>
        <scheme val="none"/>
      </font>
      <fill>
        <patternFill patternType="solid">
          <fgColor indexed="64"/>
          <bgColor rgb="FF00257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0"/>
        </left>
        <right style="medium">
          <color indexed="0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66" formatCode="d/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66" formatCode="d/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</dxf>
    <dxf>
      <border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0"/>
        <name val="Arial"/>
        <scheme val="none"/>
      </font>
      <fill>
        <patternFill patternType="solid">
          <fgColor indexed="64"/>
          <bgColor rgb="FF00257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0"/>
        </left>
        <right style="medium">
          <color indexed="0"/>
        </right>
        <top/>
        <bottom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1061357</xdr:colOff>
      <xdr:row>0</xdr:row>
      <xdr:rowOff>62593</xdr:rowOff>
    </xdr:from>
    <xdr:to>
      <xdr:col>4</xdr:col>
      <xdr:colOff>2200275</xdr:colOff>
      <xdr:row>4</xdr:row>
      <xdr:rowOff>376918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2482" y="62593"/>
          <a:ext cx="3139168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517074</xdr:colOff>
      <xdr:row>1054</xdr:row>
      <xdr:rowOff>13604</xdr:rowOff>
    </xdr:from>
    <xdr:to>
      <xdr:col>5</xdr:col>
      <xdr:colOff>1597712</xdr:colOff>
      <xdr:row>1071</xdr:row>
      <xdr:rowOff>9176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323"/>
        <a:stretch/>
      </xdr:blipFill>
      <xdr:spPr>
        <a:xfrm>
          <a:off x="3864431" y="264985497"/>
          <a:ext cx="8466596" cy="2771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938892</xdr:colOff>
      <xdr:row>0</xdr:row>
      <xdr:rowOff>76200</xdr:rowOff>
    </xdr:from>
    <xdr:to>
      <xdr:col>4</xdr:col>
      <xdr:colOff>2077810</xdr:colOff>
      <xdr:row>4</xdr:row>
      <xdr:rowOff>390525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3713" y="76200"/>
          <a:ext cx="3139168" cy="967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639538</xdr:colOff>
      <xdr:row>1047</xdr:row>
      <xdr:rowOff>68034</xdr:rowOff>
    </xdr:from>
    <xdr:to>
      <xdr:col>6</xdr:col>
      <xdr:colOff>16562</xdr:colOff>
      <xdr:row>1064</xdr:row>
      <xdr:rowOff>63606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323"/>
        <a:stretch/>
      </xdr:blipFill>
      <xdr:spPr>
        <a:xfrm>
          <a:off x="3986895" y="265652248"/>
          <a:ext cx="8466596" cy="27714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966107</xdr:colOff>
      <xdr:row>0</xdr:row>
      <xdr:rowOff>89807</xdr:rowOff>
    </xdr:from>
    <xdr:to>
      <xdr:col>4</xdr:col>
      <xdr:colOff>2105025</xdr:colOff>
      <xdr:row>4</xdr:row>
      <xdr:rowOff>404132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0928" y="89807"/>
          <a:ext cx="3139168" cy="967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666751</xdr:colOff>
      <xdr:row>1052</xdr:row>
      <xdr:rowOff>27212</xdr:rowOff>
    </xdr:from>
    <xdr:to>
      <xdr:col>6</xdr:col>
      <xdr:colOff>43775</xdr:colOff>
      <xdr:row>1069</xdr:row>
      <xdr:rowOff>22784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323"/>
        <a:stretch/>
      </xdr:blipFill>
      <xdr:spPr>
        <a:xfrm>
          <a:off x="4014108" y="265162391"/>
          <a:ext cx="8466596" cy="27714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683900</xdr:colOff>
      <xdr:row>43</xdr:row>
      <xdr:rowOff>106680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023740" cy="797052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4" name="Tabla252635" displayName="Tabla252635" ref="A14:I1054" totalsRowShown="0" headerRowDxfId="40" dataDxfId="38" headerRowBorderDxfId="39" tableBorderDxfId="37">
  <tableColumns count="9">
    <tableColumn id="9" name="FECHA RECEPCION" dataDxfId="36"/>
    <tableColumn id="1" name="FECHA DE REGISTRO" dataDxfId="35"/>
    <tableColumn id="2" name="CODIGO DE BIENES NACIONALES ( SI APLICA)" dataDxfId="34"/>
    <tableColumn id="3" name="CODIGO INSTITUCIONAL" dataDxfId="33"/>
    <tableColumn id="4" name="DESCRIPCION DEL ACTIVO O BIEN" dataDxfId="32"/>
    <tableColumn id="5" name="UNIDAD DE MEDIDA" dataDxfId="31"/>
    <tableColumn id="6" name="COSTO UNITARIO EN RD$" dataDxfId="30" dataCellStyle="Millares"/>
    <tableColumn id="7" name="VALOR EN RD$" dataDxfId="29" dataCellStyle="Millares"/>
    <tableColumn id="8" name="EXISTENCIA" dataDxfId="28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1" name="Tabla252632" displayName="Tabla252632" ref="A14:I1047" totalsRowShown="0" headerRowDxfId="26" dataDxfId="24" headerRowBorderDxfId="25" tableBorderDxfId="23">
  <tableColumns count="9">
    <tableColumn id="9" name="FECHA RECEPCION" dataDxfId="22"/>
    <tableColumn id="1" name="FECHA DE REGISTRO" dataDxfId="21"/>
    <tableColumn id="2" name="CODIGO DE BIENES NACIONALES ( SI APLICA)" dataDxfId="20"/>
    <tableColumn id="3" name="CODIGO INSTITUCIONAL" dataDxfId="19"/>
    <tableColumn id="4" name="DESCRIPCION DEL ACTIVO O BIEN" dataDxfId="18"/>
    <tableColumn id="5" name="UNIDAD DE MEDIDA" dataDxfId="17"/>
    <tableColumn id="6" name="COSTO UNITARIO EN RD$" dataDxfId="16" dataCellStyle="Millares"/>
    <tableColumn id="7" name="VALOR EN RD$" dataDxfId="15" dataCellStyle="Millares"/>
    <tableColumn id="8" name="EXISTENCIA" dataDxfId="14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3" name="Tabla252634" displayName="Tabla252634" ref="A14:I1052" totalsRowShown="0" headerRowDxfId="12" dataDxfId="10" headerRowBorderDxfId="11" tableBorderDxfId="9">
  <tableColumns count="9">
    <tableColumn id="9" name="FECHA RECEPCION" dataDxfId="8"/>
    <tableColumn id="1" name="FECHA DE REGISTRO" dataDxfId="7"/>
    <tableColumn id="2" name="CODIGO DE BIENES NACIONALES ( SI APLICA)" dataDxfId="6"/>
    <tableColumn id="3" name="CODIGO INSTITUCIONAL" dataDxfId="5"/>
    <tableColumn id="4" name="DESCRIPCION DEL ACTIVO O BIEN" dataDxfId="4"/>
    <tableColumn id="5" name="UNIDAD DE MEDIDA" dataDxfId="3"/>
    <tableColumn id="6" name="COSTO UNITARIO EN RD$" dataDxfId="2" dataCellStyle="Millares"/>
    <tableColumn id="7" name="VALOR EN RD$" dataDxfId="1" dataCellStyle="Millares"/>
    <tableColumn id="8" name="EXISTENCIA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1054"/>
  <sheetViews>
    <sheetView showGridLines="0" tabSelected="1" zoomScale="70" zoomScaleNormal="70" zoomScaleSheetLayoutView="25" workbookViewId="0">
      <selection activeCell="E19" sqref="E19"/>
    </sheetView>
  </sheetViews>
  <sheetFormatPr baseColWidth="10" defaultColWidth="0" defaultRowHeight="13.2" x14ac:dyDescent="0.3"/>
  <cols>
    <col min="1" max="1" width="21.77734375" style="11" customWidth="1"/>
    <col min="2" max="2" width="21.88671875" style="11" customWidth="1"/>
    <col min="3" max="3" width="29.77734375" style="12" customWidth="1"/>
    <col min="4" max="4" width="30" style="11" customWidth="1"/>
    <col min="5" max="5" width="51.6640625" style="12" customWidth="1"/>
    <col min="6" max="6" width="24.33203125" style="11" customWidth="1"/>
    <col min="7" max="7" width="21.88671875" style="11" customWidth="1"/>
    <col min="8" max="8" width="25.6640625" style="11" customWidth="1"/>
    <col min="9" max="9" width="15.5546875" style="1" customWidth="1"/>
    <col min="10" max="10" width="9.109375" style="1" customWidth="1"/>
    <col min="11" max="16" width="0" style="1" hidden="1" customWidth="1"/>
    <col min="17" max="256" width="0" style="11" hidden="1"/>
    <col min="257" max="257" width="22.88671875" style="11" customWidth="1"/>
    <col min="258" max="258" width="27.44140625" style="11" customWidth="1"/>
    <col min="259" max="259" width="30.88671875" style="11" customWidth="1"/>
    <col min="260" max="260" width="31.109375" style="11" customWidth="1"/>
    <col min="261" max="261" width="48" style="11" customWidth="1"/>
    <col min="262" max="262" width="25.6640625" style="11" customWidth="1"/>
    <col min="263" max="263" width="21.88671875" style="11" customWidth="1"/>
    <col min="264" max="264" width="25.6640625" style="11" customWidth="1"/>
    <col min="265" max="265" width="15.5546875" style="11" customWidth="1"/>
    <col min="266" max="266" width="9.109375" style="11" customWidth="1"/>
    <col min="267" max="272" width="0" style="11" hidden="1" customWidth="1"/>
    <col min="273" max="512" width="0" style="11" hidden="1"/>
    <col min="513" max="513" width="22.88671875" style="11" customWidth="1"/>
    <col min="514" max="514" width="27.44140625" style="11" customWidth="1"/>
    <col min="515" max="515" width="30.88671875" style="11" customWidth="1"/>
    <col min="516" max="516" width="31.109375" style="11" customWidth="1"/>
    <col min="517" max="517" width="48" style="11" customWidth="1"/>
    <col min="518" max="518" width="25.6640625" style="11" customWidth="1"/>
    <col min="519" max="519" width="21.88671875" style="11" customWidth="1"/>
    <col min="520" max="520" width="25.6640625" style="11" customWidth="1"/>
    <col min="521" max="521" width="15.5546875" style="11" customWidth="1"/>
    <col min="522" max="522" width="9.109375" style="11" customWidth="1"/>
    <col min="523" max="528" width="0" style="11" hidden="1" customWidth="1"/>
    <col min="529" max="768" width="0" style="11" hidden="1"/>
    <col min="769" max="769" width="22.88671875" style="11" customWidth="1"/>
    <col min="770" max="770" width="27.44140625" style="11" customWidth="1"/>
    <col min="771" max="771" width="30.88671875" style="11" customWidth="1"/>
    <col min="772" max="772" width="31.109375" style="11" customWidth="1"/>
    <col min="773" max="773" width="48" style="11" customWidth="1"/>
    <col min="774" max="774" width="25.6640625" style="11" customWidth="1"/>
    <col min="775" max="775" width="21.88671875" style="11" customWidth="1"/>
    <col min="776" max="776" width="25.6640625" style="11" customWidth="1"/>
    <col min="777" max="777" width="15.5546875" style="11" customWidth="1"/>
    <col min="778" max="778" width="9.109375" style="11" customWidth="1"/>
    <col min="779" max="784" width="0" style="11" hidden="1" customWidth="1"/>
    <col min="785" max="1024" width="0" style="11" hidden="1"/>
    <col min="1025" max="1025" width="22.88671875" style="11" customWidth="1"/>
    <col min="1026" max="1026" width="27.44140625" style="11" customWidth="1"/>
    <col min="1027" max="1027" width="30.88671875" style="11" customWidth="1"/>
    <col min="1028" max="1028" width="31.109375" style="11" customWidth="1"/>
    <col min="1029" max="1029" width="48" style="11" customWidth="1"/>
    <col min="1030" max="1030" width="25.6640625" style="11" customWidth="1"/>
    <col min="1031" max="1031" width="21.88671875" style="11" customWidth="1"/>
    <col min="1032" max="1032" width="25.6640625" style="11" customWidth="1"/>
    <col min="1033" max="1033" width="15.5546875" style="11" customWidth="1"/>
    <col min="1034" max="1034" width="9.109375" style="11" customWidth="1"/>
    <col min="1035" max="1040" width="0" style="11" hidden="1" customWidth="1"/>
    <col min="1041" max="1280" width="0" style="11" hidden="1"/>
    <col min="1281" max="1281" width="22.88671875" style="11" customWidth="1"/>
    <col min="1282" max="1282" width="27.44140625" style="11" customWidth="1"/>
    <col min="1283" max="1283" width="30.88671875" style="11" customWidth="1"/>
    <col min="1284" max="1284" width="31.109375" style="11" customWidth="1"/>
    <col min="1285" max="1285" width="48" style="11" customWidth="1"/>
    <col min="1286" max="1286" width="25.6640625" style="11" customWidth="1"/>
    <col min="1287" max="1287" width="21.88671875" style="11" customWidth="1"/>
    <col min="1288" max="1288" width="25.6640625" style="11" customWidth="1"/>
    <col min="1289" max="1289" width="15.5546875" style="11" customWidth="1"/>
    <col min="1290" max="1290" width="9.109375" style="11" customWidth="1"/>
    <col min="1291" max="1296" width="0" style="11" hidden="1" customWidth="1"/>
    <col min="1297" max="1536" width="0" style="11" hidden="1"/>
    <col min="1537" max="1537" width="22.88671875" style="11" customWidth="1"/>
    <col min="1538" max="1538" width="27.44140625" style="11" customWidth="1"/>
    <col min="1539" max="1539" width="30.88671875" style="11" customWidth="1"/>
    <col min="1540" max="1540" width="31.109375" style="11" customWidth="1"/>
    <col min="1541" max="1541" width="48" style="11" customWidth="1"/>
    <col min="1542" max="1542" width="25.6640625" style="11" customWidth="1"/>
    <col min="1543" max="1543" width="21.88671875" style="11" customWidth="1"/>
    <col min="1544" max="1544" width="25.6640625" style="11" customWidth="1"/>
    <col min="1545" max="1545" width="15.5546875" style="11" customWidth="1"/>
    <col min="1546" max="1546" width="9.109375" style="11" customWidth="1"/>
    <col min="1547" max="1552" width="0" style="11" hidden="1" customWidth="1"/>
    <col min="1553" max="1792" width="0" style="11" hidden="1"/>
    <col min="1793" max="1793" width="22.88671875" style="11" customWidth="1"/>
    <col min="1794" max="1794" width="27.44140625" style="11" customWidth="1"/>
    <col min="1795" max="1795" width="30.88671875" style="11" customWidth="1"/>
    <col min="1796" max="1796" width="31.109375" style="11" customWidth="1"/>
    <col min="1797" max="1797" width="48" style="11" customWidth="1"/>
    <col min="1798" max="1798" width="25.6640625" style="11" customWidth="1"/>
    <col min="1799" max="1799" width="21.88671875" style="11" customWidth="1"/>
    <col min="1800" max="1800" width="25.6640625" style="11" customWidth="1"/>
    <col min="1801" max="1801" width="15.5546875" style="11" customWidth="1"/>
    <col min="1802" max="1802" width="9.109375" style="11" customWidth="1"/>
    <col min="1803" max="1808" width="0" style="11" hidden="1" customWidth="1"/>
    <col min="1809" max="2048" width="0" style="11" hidden="1"/>
    <col min="2049" max="2049" width="22.88671875" style="11" customWidth="1"/>
    <col min="2050" max="2050" width="27.44140625" style="11" customWidth="1"/>
    <col min="2051" max="2051" width="30.88671875" style="11" customWidth="1"/>
    <col min="2052" max="2052" width="31.109375" style="11" customWidth="1"/>
    <col min="2053" max="2053" width="48" style="11" customWidth="1"/>
    <col min="2054" max="2054" width="25.6640625" style="11" customWidth="1"/>
    <col min="2055" max="2055" width="21.88671875" style="11" customWidth="1"/>
    <col min="2056" max="2056" width="25.6640625" style="11" customWidth="1"/>
    <col min="2057" max="2057" width="15.5546875" style="11" customWidth="1"/>
    <col min="2058" max="2058" width="9.109375" style="11" customWidth="1"/>
    <col min="2059" max="2064" width="0" style="11" hidden="1" customWidth="1"/>
    <col min="2065" max="2304" width="0" style="11" hidden="1"/>
    <col min="2305" max="2305" width="22.88671875" style="11" customWidth="1"/>
    <col min="2306" max="2306" width="27.44140625" style="11" customWidth="1"/>
    <col min="2307" max="2307" width="30.88671875" style="11" customWidth="1"/>
    <col min="2308" max="2308" width="31.109375" style="11" customWidth="1"/>
    <col min="2309" max="2309" width="48" style="11" customWidth="1"/>
    <col min="2310" max="2310" width="25.6640625" style="11" customWidth="1"/>
    <col min="2311" max="2311" width="21.88671875" style="11" customWidth="1"/>
    <col min="2312" max="2312" width="25.6640625" style="11" customWidth="1"/>
    <col min="2313" max="2313" width="15.5546875" style="11" customWidth="1"/>
    <col min="2314" max="2314" width="9.109375" style="11" customWidth="1"/>
    <col min="2315" max="2320" width="0" style="11" hidden="1" customWidth="1"/>
    <col min="2321" max="2560" width="0" style="11" hidden="1"/>
    <col min="2561" max="2561" width="22.88671875" style="11" customWidth="1"/>
    <col min="2562" max="2562" width="27.44140625" style="11" customWidth="1"/>
    <col min="2563" max="2563" width="30.88671875" style="11" customWidth="1"/>
    <col min="2564" max="2564" width="31.109375" style="11" customWidth="1"/>
    <col min="2565" max="2565" width="48" style="11" customWidth="1"/>
    <col min="2566" max="2566" width="25.6640625" style="11" customWidth="1"/>
    <col min="2567" max="2567" width="21.88671875" style="11" customWidth="1"/>
    <col min="2568" max="2568" width="25.6640625" style="11" customWidth="1"/>
    <col min="2569" max="2569" width="15.5546875" style="11" customWidth="1"/>
    <col min="2570" max="2570" width="9.109375" style="11" customWidth="1"/>
    <col min="2571" max="2576" width="0" style="11" hidden="1" customWidth="1"/>
    <col min="2577" max="2816" width="0" style="11" hidden="1"/>
    <col min="2817" max="2817" width="22.88671875" style="11" customWidth="1"/>
    <col min="2818" max="2818" width="27.44140625" style="11" customWidth="1"/>
    <col min="2819" max="2819" width="30.88671875" style="11" customWidth="1"/>
    <col min="2820" max="2820" width="31.109375" style="11" customWidth="1"/>
    <col min="2821" max="2821" width="48" style="11" customWidth="1"/>
    <col min="2822" max="2822" width="25.6640625" style="11" customWidth="1"/>
    <col min="2823" max="2823" width="21.88671875" style="11" customWidth="1"/>
    <col min="2824" max="2824" width="25.6640625" style="11" customWidth="1"/>
    <col min="2825" max="2825" width="15.5546875" style="11" customWidth="1"/>
    <col min="2826" max="2826" width="9.109375" style="11" customWidth="1"/>
    <col min="2827" max="2832" width="0" style="11" hidden="1" customWidth="1"/>
    <col min="2833" max="3072" width="0" style="11" hidden="1"/>
    <col min="3073" max="3073" width="22.88671875" style="11" customWidth="1"/>
    <col min="3074" max="3074" width="27.44140625" style="11" customWidth="1"/>
    <col min="3075" max="3075" width="30.88671875" style="11" customWidth="1"/>
    <col min="3076" max="3076" width="31.109375" style="11" customWidth="1"/>
    <col min="3077" max="3077" width="48" style="11" customWidth="1"/>
    <col min="3078" max="3078" width="25.6640625" style="11" customWidth="1"/>
    <col min="3079" max="3079" width="21.88671875" style="11" customWidth="1"/>
    <col min="3080" max="3080" width="25.6640625" style="11" customWidth="1"/>
    <col min="3081" max="3081" width="15.5546875" style="11" customWidth="1"/>
    <col min="3082" max="3082" width="9.109375" style="11" customWidth="1"/>
    <col min="3083" max="3088" width="0" style="11" hidden="1" customWidth="1"/>
    <col min="3089" max="3328" width="0" style="11" hidden="1"/>
    <col min="3329" max="3329" width="22.88671875" style="11" customWidth="1"/>
    <col min="3330" max="3330" width="27.44140625" style="11" customWidth="1"/>
    <col min="3331" max="3331" width="30.88671875" style="11" customWidth="1"/>
    <col min="3332" max="3332" width="31.109375" style="11" customWidth="1"/>
    <col min="3333" max="3333" width="48" style="11" customWidth="1"/>
    <col min="3334" max="3334" width="25.6640625" style="11" customWidth="1"/>
    <col min="3335" max="3335" width="21.88671875" style="11" customWidth="1"/>
    <col min="3336" max="3336" width="25.6640625" style="11" customWidth="1"/>
    <col min="3337" max="3337" width="15.5546875" style="11" customWidth="1"/>
    <col min="3338" max="3338" width="9.109375" style="11" customWidth="1"/>
    <col min="3339" max="3344" width="0" style="11" hidden="1" customWidth="1"/>
    <col min="3345" max="3584" width="0" style="11" hidden="1"/>
    <col min="3585" max="3585" width="22.88671875" style="11" customWidth="1"/>
    <col min="3586" max="3586" width="27.44140625" style="11" customWidth="1"/>
    <col min="3587" max="3587" width="30.88671875" style="11" customWidth="1"/>
    <col min="3588" max="3588" width="31.109375" style="11" customWidth="1"/>
    <col min="3589" max="3589" width="48" style="11" customWidth="1"/>
    <col min="3590" max="3590" width="25.6640625" style="11" customWidth="1"/>
    <col min="3591" max="3591" width="21.88671875" style="11" customWidth="1"/>
    <col min="3592" max="3592" width="25.6640625" style="11" customWidth="1"/>
    <col min="3593" max="3593" width="15.5546875" style="11" customWidth="1"/>
    <col min="3594" max="3594" width="9.109375" style="11" customWidth="1"/>
    <col min="3595" max="3600" width="0" style="11" hidden="1" customWidth="1"/>
    <col min="3601" max="3840" width="0" style="11" hidden="1"/>
    <col min="3841" max="3841" width="22.88671875" style="11" customWidth="1"/>
    <col min="3842" max="3842" width="27.44140625" style="11" customWidth="1"/>
    <col min="3843" max="3843" width="30.88671875" style="11" customWidth="1"/>
    <col min="3844" max="3844" width="31.109375" style="11" customWidth="1"/>
    <col min="3845" max="3845" width="48" style="11" customWidth="1"/>
    <col min="3846" max="3846" width="25.6640625" style="11" customWidth="1"/>
    <col min="3847" max="3847" width="21.88671875" style="11" customWidth="1"/>
    <col min="3848" max="3848" width="25.6640625" style="11" customWidth="1"/>
    <col min="3849" max="3849" width="15.5546875" style="11" customWidth="1"/>
    <col min="3850" max="3850" width="9.109375" style="11" customWidth="1"/>
    <col min="3851" max="3856" width="0" style="11" hidden="1" customWidth="1"/>
    <col min="3857" max="4096" width="0" style="11" hidden="1"/>
    <col min="4097" max="4097" width="22.88671875" style="11" customWidth="1"/>
    <col min="4098" max="4098" width="27.44140625" style="11" customWidth="1"/>
    <col min="4099" max="4099" width="30.88671875" style="11" customWidth="1"/>
    <col min="4100" max="4100" width="31.109375" style="11" customWidth="1"/>
    <col min="4101" max="4101" width="48" style="11" customWidth="1"/>
    <col min="4102" max="4102" width="25.6640625" style="11" customWidth="1"/>
    <col min="4103" max="4103" width="21.88671875" style="11" customWidth="1"/>
    <col min="4104" max="4104" width="25.6640625" style="11" customWidth="1"/>
    <col min="4105" max="4105" width="15.5546875" style="11" customWidth="1"/>
    <col min="4106" max="4106" width="9.109375" style="11" customWidth="1"/>
    <col min="4107" max="4112" width="0" style="11" hidden="1" customWidth="1"/>
    <col min="4113" max="4352" width="0" style="11" hidden="1"/>
    <col min="4353" max="4353" width="22.88671875" style="11" customWidth="1"/>
    <col min="4354" max="4354" width="27.44140625" style="11" customWidth="1"/>
    <col min="4355" max="4355" width="30.88671875" style="11" customWidth="1"/>
    <col min="4356" max="4356" width="31.109375" style="11" customWidth="1"/>
    <col min="4357" max="4357" width="48" style="11" customWidth="1"/>
    <col min="4358" max="4358" width="25.6640625" style="11" customWidth="1"/>
    <col min="4359" max="4359" width="21.88671875" style="11" customWidth="1"/>
    <col min="4360" max="4360" width="25.6640625" style="11" customWidth="1"/>
    <col min="4361" max="4361" width="15.5546875" style="11" customWidth="1"/>
    <col min="4362" max="4362" width="9.109375" style="11" customWidth="1"/>
    <col min="4363" max="4368" width="0" style="11" hidden="1" customWidth="1"/>
    <col min="4369" max="4608" width="0" style="11" hidden="1"/>
    <col min="4609" max="4609" width="22.88671875" style="11" customWidth="1"/>
    <col min="4610" max="4610" width="27.44140625" style="11" customWidth="1"/>
    <col min="4611" max="4611" width="30.88671875" style="11" customWidth="1"/>
    <col min="4612" max="4612" width="31.109375" style="11" customWidth="1"/>
    <col min="4613" max="4613" width="48" style="11" customWidth="1"/>
    <col min="4614" max="4614" width="25.6640625" style="11" customWidth="1"/>
    <col min="4615" max="4615" width="21.88671875" style="11" customWidth="1"/>
    <col min="4616" max="4616" width="25.6640625" style="11" customWidth="1"/>
    <col min="4617" max="4617" width="15.5546875" style="11" customWidth="1"/>
    <col min="4618" max="4618" width="9.109375" style="11" customWidth="1"/>
    <col min="4619" max="4624" width="0" style="11" hidden="1" customWidth="1"/>
    <col min="4625" max="4864" width="0" style="11" hidden="1"/>
    <col min="4865" max="4865" width="22.88671875" style="11" customWidth="1"/>
    <col min="4866" max="4866" width="27.44140625" style="11" customWidth="1"/>
    <col min="4867" max="4867" width="30.88671875" style="11" customWidth="1"/>
    <col min="4868" max="4868" width="31.109375" style="11" customWidth="1"/>
    <col min="4869" max="4869" width="48" style="11" customWidth="1"/>
    <col min="4870" max="4870" width="25.6640625" style="11" customWidth="1"/>
    <col min="4871" max="4871" width="21.88671875" style="11" customWidth="1"/>
    <col min="4872" max="4872" width="25.6640625" style="11" customWidth="1"/>
    <col min="4873" max="4873" width="15.5546875" style="11" customWidth="1"/>
    <col min="4874" max="4874" width="9.109375" style="11" customWidth="1"/>
    <col min="4875" max="4880" width="0" style="11" hidden="1" customWidth="1"/>
    <col min="4881" max="5120" width="0" style="11" hidden="1"/>
    <col min="5121" max="5121" width="22.88671875" style="11" customWidth="1"/>
    <col min="5122" max="5122" width="27.44140625" style="11" customWidth="1"/>
    <col min="5123" max="5123" width="30.88671875" style="11" customWidth="1"/>
    <col min="5124" max="5124" width="31.109375" style="11" customWidth="1"/>
    <col min="5125" max="5125" width="48" style="11" customWidth="1"/>
    <col min="5126" max="5126" width="25.6640625" style="11" customWidth="1"/>
    <col min="5127" max="5127" width="21.88671875" style="11" customWidth="1"/>
    <col min="5128" max="5128" width="25.6640625" style="11" customWidth="1"/>
    <col min="5129" max="5129" width="15.5546875" style="11" customWidth="1"/>
    <col min="5130" max="5130" width="9.109375" style="11" customWidth="1"/>
    <col min="5131" max="5136" width="0" style="11" hidden="1" customWidth="1"/>
    <col min="5137" max="5376" width="0" style="11" hidden="1"/>
    <col min="5377" max="5377" width="22.88671875" style="11" customWidth="1"/>
    <col min="5378" max="5378" width="27.44140625" style="11" customWidth="1"/>
    <col min="5379" max="5379" width="30.88671875" style="11" customWidth="1"/>
    <col min="5380" max="5380" width="31.109375" style="11" customWidth="1"/>
    <col min="5381" max="5381" width="48" style="11" customWidth="1"/>
    <col min="5382" max="5382" width="25.6640625" style="11" customWidth="1"/>
    <col min="5383" max="5383" width="21.88671875" style="11" customWidth="1"/>
    <col min="5384" max="5384" width="25.6640625" style="11" customWidth="1"/>
    <col min="5385" max="5385" width="15.5546875" style="11" customWidth="1"/>
    <col min="5386" max="5386" width="9.109375" style="11" customWidth="1"/>
    <col min="5387" max="5392" width="0" style="11" hidden="1" customWidth="1"/>
    <col min="5393" max="5632" width="0" style="11" hidden="1"/>
    <col min="5633" max="5633" width="22.88671875" style="11" customWidth="1"/>
    <col min="5634" max="5634" width="27.44140625" style="11" customWidth="1"/>
    <col min="5635" max="5635" width="30.88671875" style="11" customWidth="1"/>
    <col min="5636" max="5636" width="31.109375" style="11" customWidth="1"/>
    <col min="5637" max="5637" width="48" style="11" customWidth="1"/>
    <col min="5638" max="5638" width="25.6640625" style="11" customWidth="1"/>
    <col min="5639" max="5639" width="21.88671875" style="11" customWidth="1"/>
    <col min="5640" max="5640" width="25.6640625" style="11" customWidth="1"/>
    <col min="5641" max="5641" width="15.5546875" style="11" customWidth="1"/>
    <col min="5642" max="5642" width="9.109375" style="11" customWidth="1"/>
    <col min="5643" max="5648" width="0" style="11" hidden="1" customWidth="1"/>
    <col min="5649" max="5888" width="0" style="11" hidden="1"/>
    <col min="5889" max="5889" width="22.88671875" style="11" customWidth="1"/>
    <col min="5890" max="5890" width="27.44140625" style="11" customWidth="1"/>
    <col min="5891" max="5891" width="30.88671875" style="11" customWidth="1"/>
    <col min="5892" max="5892" width="31.109375" style="11" customWidth="1"/>
    <col min="5893" max="5893" width="48" style="11" customWidth="1"/>
    <col min="5894" max="5894" width="25.6640625" style="11" customWidth="1"/>
    <col min="5895" max="5895" width="21.88671875" style="11" customWidth="1"/>
    <col min="5896" max="5896" width="25.6640625" style="11" customWidth="1"/>
    <col min="5897" max="5897" width="15.5546875" style="11" customWidth="1"/>
    <col min="5898" max="5898" width="9.109375" style="11" customWidth="1"/>
    <col min="5899" max="5904" width="0" style="11" hidden="1" customWidth="1"/>
    <col min="5905" max="6144" width="0" style="11" hidden="1"/>
    <col min="6145" max="6145" width="22.88671875" style="11" customWidth="1"/>
    <col min="6146" max="6146" width="27.44140625" style="11" customWidth="1"/>
    <col min="6147" max="6147" width="30.88671875" style="11" customWidth="1"/>
    <col min="6148" max="6148" width="31.109375" style="11" customWidth="1"/>
    <col min="6149" max="6149" width="48" style="11" customWidth="1"/>
    <col min="6150" max="6150" width="25.6640625" style="11" customWidth="1"/>
    <col min="6151" max="6151" width="21.88671875" style="11" customWidth="1"/>
    <col min="6152" max="6152" width="25.6640625" style="11" customWidth="1"/>
    <col min="6153" max="6153" width="15.5546875" style="11" customWidth="1"/>
    <col min="6154" max="6154" width="9.109375" style="11" customWidth="1"/>
    <col min="6155" max="6160" width="0" style="11" hidden="1" customWidth="1"/>
    <col min="6161" max="6400" width="0" style="11" hidden="1"/>
    <col min="6401" max="6401" width="22.88671875" style="11" customWidth="1"/>
    <col min="6402" max="6402" width="27.44140625" style="11" customWidth="1"/>
    <col min="6403" max="6403" width="30.88671875" style="11" customWidth="1"/>
    <col min="6404" max="6404" width="31.109375" style="11" customWidth="1"/>
    <col min="6405" max="6405" width="48" style="11" customWidth="1"/>
    <col min="6406" max="6406" width="25.6640625" style="11" customWidth="1"/>
    <col min="6407" max="6407" width="21.88671875" style="11" customWidth="1"/>
    <col min="6408" max="6408" width="25.6640625" style="11" customWidth="1"/>
    <col min="6409" max="6409" width="15.5546875" style="11" customWidth="1"/>
    <col min="6410" max="6410" width="9.109375" style="11" customWidth="1"/>
    <col min="6411" max="6416" width="0" style="11" hidden="1" customWidth="1"/>
    <col min="6417" max="6656" width="0" style="11" hidden="1"/>
    <col min="6657" max="6657" width="22.88671875" style="11" customWidth="1"/>
    <col min="6658" max="6658" width="27.44140625" style="11" customWidth="1"/>
    <col min="6659" max="6659" width="30.88671875" style="11" customWidth="1"/>
    <col min="6660" max="6660" width="31.109375" style="11" customWidth="1"/>
    <col min="6661" max="6661" width="48" style="11" customWidth="1"/>
    <col min="6662" max="6662" width="25.6640625" style="11" customWidth="1"/>
    <col min="6663" max="6663" width="21.88671875" style="11" customWidth="1"/>
    <col min="6664" max="6664" width="25.6640625" style="11" customWidth="1"/>
    <col min="6665" max="6665" width="15.5546875" style="11" customWidth="1"/>
    <col min="6666" max="6666" width="9.109375" style="11" customWidth="1"/>
    <col min="6667" max="6672" width="0" style="11" hidden="1" customWidth="1"/>
    <col min="6673" max="6912" width="0" style="11" hidden="1"/>
    <col min="6913" max="6913" width="22.88671875" style="11" customWidth="1"/>
    <col min="6914" max="6914" width="27.44140625" style="11" customWidth="1"/>
    <col min="6915" max="6915" width="30.88671875" style="11" customWidth="1"/>
    <col min="6916" max="6916" width="31.109375" style="11" customWidth="1"/>
    <col min="6917" max="6917" width="48" style="11" customWidth="1"/>
    <col min="6918" max="6918" width="25.6640625" style="11" customWidth="1"/>
    <col min="6919" max="6919" width="21.88671875" style="11" customWidth="1"/>
    <col min="6920" max="6920" width="25.6640625" style="11" customWidth="1"/>
    <col min="6921" max="6921" width="15.5546875" style="11" customWidth="1"/>
    <col min="6922" max="6922" width="9.109375" style="11" customWidth="1"/>
    <col min="6923" max="6928" width="0" style="11" hidden="1" customWidth="1"/>
    <col min="6929" max="7168" width="0" style="11" hidden="1"/>
    <col min="7169" max="7169" width="22.88671875" style="11" customWidth="1"/>
    <col min="7170" max="7170" width="27.44140625" style="11" customWidth="1"/>
    <col min="7171" max="7171" width="30.88671875" style="11" customWidth="1"/>
    <col min="7172" max="7172" width="31.109375" style="11" customWidth="1"/>
    <col min="7173" max="7173" width="48" style="11" customWidth="1"/>
    <col min="7174" max="7174" width="25.6640625" style="11" customWidth="1"/>
    <col min="7175" max="7175" width="21.88671875" style="11" customWidth="1"/>
    <col min="7176" max="7176" width="25.6640625" style="11" customWidth="1"/>
    <col min="7177" max="7177" width="15.5546875" style="11" customWidth="1"/>
    <col min="7178" max="7178" width="9.109375" style="11" customWidth="1"/>
    <col min="7179" max="7184" width="0" style="11" hidden="1" customWidth="1"/>
    <col min="7185" max="7424" width="0" style="11" hidden="1"/>
    <col min="7425" max="7425" width="22.88671875" style="11" customWidth="1"/>
    <col min="7426" max="7426" width="27.44140625" style="11" customWidth="1"/>
    <col min="7427" max="7427" width="30.88671875" style="11" customWidth="1"/>
    <col min="7428" max="7428" width="31.109375" style="11" customWidth="1"/>
    <col min="7429" max="7429" width="48" style="11" customWidth="1"/>
    <col min="7430" max="7430" width="25.6640625" style="11" customWidth="1"/>
    <col min="7431" max="7431" width="21.88671875" style="11" customWidth="1"/>
    <col min="7432" max="7432" width="25.6640625" style="11" customWidth="1"/>
    <col min="7433" max="7433" width="15.5546875" style="11" customWidth="1"/>
    <col min="7434" max="7434" width="9.109375" style="11" customWidth="1"/>
    <col min="7435" max="7440" width="0" style="11" hidden="1" customWidth="1"/>
    <col min="7441" max="7680" width="0" style="11" hidden="1"/>
    <col min="7681" max="7681" width="22.88671875" style="11" customWidth="1"/>
    <col min="7682" max="7682" width="27.44140625" style="11" customWidth="1"/>
    <col min="7683" max="7683" width="30.88671875" style="11" customWidth="1"/>
    <col min="7684" max="7684" width="31.109375" style="11" customWidth="1"/>
    <col min="7685" max="7685" width="48" style="11" customWidth="1"/>
    <col min="7686" max="7686" width="25.6640625" style="11" customWidth="1"/>
    <col min="7687" max="7687" width="21.88671875" style="11" customWidth="1"/>
    <col min="7688" max="7688" width="25.6640625" style="11" customWidth="1"/>
    <col min="7689" max="7689" width="15.5546875" style="11" customWidth="1"/>
    <col min="7690" max="7690" width="9.109375" style="11" customWidth="1"/>
    <col min="7691" max="7696" width="0" style="11" hidden="1" customWidth="1"/>
    <col min="7697" max="7936" width="0" style="11" hidden="1"/>
    <col min="7937" max="7937" width="22.88671875" style="11" customWidth="1"/>
    <col min="7938" max="7938" width="27.44140625" style="11" customWidth="1"/>
    <col min="7939" max="7939" width="30.88671875" style="11" customWidth="1"/>
    <col min="7940" max="7940" width="31.109375" style="11" customWidth="1"/>
    <col min="7941" max="7941" width="48" style="11" customWidth="1"/>
    <col min="7942" max="7942" width="25.6640625" style="11" customWidth="1"/>
    <col min="7943" max="7943" width="21.88671875" style="11" customWidth="1"/>
    <col min="7944" max="7944" width="25.6640625" style="11" customWidth="1"/>
    <col min="7945" max="7945" width="15.5546875" style="11" customWidth="1"/>
    <col min="7946" max="7946" width="9.109375" style="11" customWidth="1"/>
    <col min="7947" max="7952" width="0" style="11" hidden="1" customWidth="1"/>
    <col min="7953" max="8192" width="0" style="11" hidden="1"/>
    <col min="8193" max="8193" width="22.88671875" style="11" customWidth="1"/>
    <col min="8194" max="8194" width="27.44140625" style="11" customWidth="1"/>
    <col min="8195" max="8195" width="30.88671875" style="11" customWidth="1"/>
    <col min="8196" max="8196" width="31.109375" style="11" customWidth="1"/>
    <col min="8197" max="8197" width="48" style="11" customWidth="1"/>
    <col min="8198" max="8198" width="25.6640625" style="11" customWidth="1"/>
    <col min="8199" max="8199" width="21.88671875" style="11" customWidth="1"/>
    <col min="8200" max="8200" width="25.6640625" style="11" customWidth="1"/>
    <col min="8201" max="8201" width="15.5546875" style="11" customWidth="1"/>
    <col min="8202" max="8202" width="9.109375" style="11" customWidth="1"/>
    <col min="8203" max="8208" width="0" style="11" hidden="1" customWidth="1"/>
    <col min="8209" max="8448" width="0" style="11" hidden="1"/>
    <col min="8449" max="8449" width="22.88671875" style="11" customWidth="1"/>
    <col min="8450" max="8450" width="27.44140625" style="11" customWidth="1"/>
    <col min="8451" max="8451" width="30.88671875" style="11" customWidth="1"/>
    <col min="8452" max="8452" width="31.109375" style="11" customWidth="1"/>
    <col min="8453" max="8453" width="48" style="11" customWidth="1"/>
    <col min="8454" max="8454" width="25.6640625" style="11" customWidth="1"/>
    <col min="8455" max="8455" width="21.88671875" style="11" customWidth="1"/>
    <col min="8456" max="8456" width="25.6640625" style="11" customWidth="1"/>
    <col min="8457" max="8457" width="15.5546875" style="11" customWidth="1"/>
    <col min="8458" max="8458" width="9.109375" style="11" customWidth="1"/>
    <col min="8459" max="8464" width="0" style="11" hidden="1" customWidth="1"/>
    <col min="8465" max="8704" width="0" style="11" hidden="1"/>
    <col min="8705" max="8705" width="22.88671875" style="11" customWidth="1"/>
    <col min="8706" max="8706" width="27.44140625" style="11" customWidth="1"/>
    <col min="8707" max="8707" width="30.88671875" style="11" customWidth="1"/>
    <col min="8708" max="8708" width="31.109375" style="11" customWidth="1"/>
    <col min="8709" max="8709" width="48" style="11" customWidth="1"/>
    <col min="8710" max="8710" width="25.6640625" style="11" customWidth="1"/>
    <col min="8711" max="8711" width="21.88671875" style="11" customWidth="1"/>
    <col min="8712" max="8712" width="25.6640625" style="11" customWidth="1"/>
    <col min="8713" max="8713" width="15.5546875" style="11" customWidth="1"/>
    <col min="8714" max="8714" width="9.109375" style="11" customWidth="1"/>
    <col min="8715" max="8720" width="0" style="11" hidden="1" customWidth="1"/>
    <col min="8721" max="8960" width="0" style="11" hidden="1"/>
    <col min="8961" max="8961" width="22.88671875" style="11" customWidth="1"/>
    <col min="8962" max="8962" width="27.44140625" style="11" customWidth="1"/>
    <col min="8963" max="8963" width="30.88671875" style="11" customWidth="1"/>
    <col min="8964" max="8964" width="31.109375" style="11" customWidth="1"/>
    <col min="8965" max="8965" width="48" style="11" customWidth="1"/>
    <col min="8966" max="8966" width="25.6640625" style="11" customWidth="1"/>
    <col min="8967" max="8967" width="21.88671875" style="11" customWidth="1"/>
    <col min="8968" max="8968" width="25.6640625" style="11" customWidth="1"/>
    <col min="8969" max="8969" width="15.5546875" style="11" customWidth="1"/>
    <col min="8970" max="8970" width="9.109375" style="11" customWidth="1"/>
    <col min="8971" max="8976" width="0" style="11" hidden="1" customWidth="1"/>
    <col min="8977" max="9216" width="0" style="11" hidden="1"/>
    <col min="9217" max="9217" width="22.88671875" style="11" customWidth="1"/>
    <col min="9218" max="9218" width="27.44140625" style="11" customWidth="1"/>
    <col min="9219" max="9219" width="30.88671875" style="11" customWidth="1"/>
    <col min="9220" max="9220" width="31.109375" style="11" customWidth="1"/>
    <col min="9221" max="9221" width="48" style="11" customWidth="1"/>
    <col min="9222" max="9222" width="25.6640625" style="11" customWidth="1"/>
    <col min="9223" max="9223" width="21.88671875" style="11" customWidth="1"/>
    <col min="9224" max="9224" width="25.6640625" style="11" customWidth="1"/>
    <col min="9225" max="9225" width="15.5546875" style="11" customWidth="1"/>
    <col min="9226" max="9226" width="9.109375" style="11" customWidth="1"/>
    <col min="9227" max="9232" width="0" style="11" hidden="1" customWidth="1"/>
    <col min="9233" max="9472" width="0" style="11" hidden="1"/>
    <col min="9473" max="9473" width="22.88671875" style="11" customWidth="1"/>
    <col min="9474" max="9474" width="27.44140625" style="11" customWidth="1"/>
    <col min="9475" max="9475" width="30.88671875" style="11" customWidth="1"/>
    <col min="9476" max="9476" width="31.109375" style="11" customWidth="1"/>
    <col min="9477" max="9477" width="48" style="11" customWidth="1"/>
    <col min="9478" max="9478" width="25.6640625" style="11" customWidth="1"/>
    <col min="9479" max="9479" width="21.88671875" style="11" customWidth="1"/>
    <col min="9480" max="9480" width="25.6640625" style="11" customWidth="1"/>
    <col min="9481" max="9481" width="15.5546875" style="11" customWidth="1"/>
    <col min="9482" max="9482" width="9.109375" style="11" customWidth="1"/>
    <col min="9483" max="9488" width="0" style="11" hidden="1" customWidth="1"/>
    <col min="9489" max="9728" width="0" style="11" hidden="1"/>
    <col min="9729" max="9729" width="22.88671875" style="11" customWidth="1"/>
    <col min="9730" max="9730" width="27.44140625" style="11" customWidth="1"/>
    <col min="9731" max="9731" width="30.88671875" style="11" customWidth="1"/>
    <col min="9732" max="9732" width="31.109375" style="11" customWidth="1"/>
    <col min="9733" max="9733" width="48" style="11" customWidth="1"/>
    <col min="9734" max="9734" width="25.6640625" style="11" customWidth="1"/>
    <col min="9735" max="9735" width="21.88671875" style="11" customWidth="1"/>
    <col min="9736" max="9736" width="25.6640625" style="11" customWidth="1"/>
    <col min="9737" max="9737" width="15.5546875" style="11" customWidth="1"/>
    <col min="9738" max="9738" width="9.109375" style="11" customWidth="1"/>
    <col min="9739" max="9744" width="0" style="11" hidden="1" customWidth="1"/>
    <col min="9745" max="9984" width="0" style="11" hidden="1"/>
    <col min="9985" max="9985" width="22.88671875" style="11" customWidth="1"/>
    <col min="9986" max="9986" width="27.44140625" style="11" customWidth="1"/>
    <col min="9987" max="9987" width="30.88671875" style="11" customWidth="1"/>
    <col min="9988" max="9988" width="31.109375" style="11" customWidth="1"/>
    <col min="9989" max="9989" width="48" style="11" customWidth="1"/>
    <col min="9990" max="9990" width="25.6640625" style="11" customWidth="1"/>
    <col min="9991" max="9991" width="21.88671875" style="11" customWidth="1"/>
    <col min="9992" max="9992" width="25.6640625" style="11" customWidth="1"/>
    <col min="9993" max="9993" width="15.5546875" style="11" customWidth="1"/>
    <col min="9994" max="9994" width="9.109375" style="11" customWidth="1"/>
    <col min="9995" max="10000" width="0" style="11" hidden="1" customWidth="1"/>
    <col min="10001" max="10240" width="0" style="11" hidden="1"/>
    <col min="10241" max="10241" width="22.88671875" style="11" customWidth="1"/>
    <col min="10242" max="10242" width="27.44140625" style="11" customWidth="1"/>
    <col min="10243" max="10243" width="30.88671875" style="11" customWidth="1"/>
    <col min="10244" max="10244" width="31.109375" style="11" customWidth="1"/>
    <col min="10245" max="10245" width="48" style="11" customWidth="1"/>
    <col min="10246" max="10246" width="25.6640625" style="11" customWidth="1"/>
    <col min="10247" max="10247" width="21.88671875" style="11" customWidth="1"/>
    <col min="10248" max="10248" width="25.6640625" style="11" customWidth="1"/>
    <col min="10249" max="10249" width="15.5546875" style="11" customWidth="1"/>
    <col min="10250" max="10250" width="9.109375" style="11" customWidth="1"/>
    <col min="10251" max="10256" width="0" style="11" hidden="1" customWidth="1"/>
    <col min="10257" max="10496" width="0" style="11" hidden="1"/>
    <col min="10497" max="10497" width="22.88671875" style="11" customWidth="1"/>
    <col min="10498" max="10498" width="27.44140625" style="11" customWidth="1"/>
    <col min="10499" max="10499" width="30.88671875" style="11" customWidth="1"/>
    <col min="10500" max="10500" width="31.109375" style="11" customWidth="1"/>
    <col min="10501" max="10501" width="48" style="11" customWidth="1"/>
    <col min="10502" max="10502" width="25.6640625" style="11" customWidth="1"/>
    <col min="10503" max="10503" width="21.88671875" style="11" customWidth="1"/>
    <col min="10504" max="10504" width="25.6640625" style="11" customWidth="1"/>
    <col min="10505" max="10505" width="15.5546875" style="11" customWidth="1"/>
    <col min="10506" max="10506" width="9.109375" style="11" customWidth="1"/>
    <col min="10507" max="10512" width="0" style="11" hidden="1" customWidth="1"/>
    <col min="10513" max="10752" width="0" style="11" hidden="1"/>
    <col min="10753" max="10753" width="22.88671875" style="11" customWidth="1"/>
    <col min="10754" max="10754" width="27.44140625" style="11" customWidth="1"/>
    <col min="10755" max="10755" width="30.88671875" style="11" customWidth="1"/>
    <col min="10756" max="10756" width="31.109375" style="11" customWidth="1"/>
    <col min="10757" max="10757" width="48" style="11" customWidth="1"/>
    <col min="10758" max="10758" width="25.6640625" style="11" customWidth="1"/>
    <col min="10759" max="10759" width="21.88671875" style="11" customWidth="1"/>
    <col min="10760" max="10760" width="25.6640625" style="11" customWidth="1"/>
    <col min="10761" max="10761" width="15.5546875" style="11" customWidth="1"/>
    <col min="10762" max="10762" width="9.109375" style="11" customWidth="1"/>
    <col min="10763" max="10768" width="0" style="11" hidden="1" customWidth="1"/>
    <col min="10769" max="11008" width="0" style="11" hidden="1"/>
    <col min="11009" max="11009" width="22.88671875" style="11" customWidth="1"/>
    <col min="11010" max="11010" width="27.44140625" style="11" customWidth="1"/>
    <col min="11011" max="11011" width="30.88671875" style="11" customWidth="1"/>
    <col min="11012" max="11012" width="31.109375" style="11" customWidth="1"/>
    <col min="11013" max="11013" width="48" style="11" customWidth="1"/>
    <col min="11014" max="11014" width="25.6640625" style="11" customWidth="1"/>
    <col min="11015" max="11015" width="21.88671875" style="11" customWidth="1"/>
    <col min="11016" max="11016" width="25.6640625" style="11" customWidth="1"/>
    <col min="11017" max="11017" width="15.5546875" style="11" customWidth="1"/>
    <col min="11018" max="11018" width="9.109375" style="11" customWidth="1"/>
    <col min="11019" max="11024" width="0" style="11" hidden="1" customWidth="1"/>
    <col min="11025" max="11264" width="0" style="11" hidden="1"/>
    <col min="11265" max="11265" width="22.88671875" style="11" customWidth="1"/>
    <col min="11266" max="11266" width="27.44140625" style="11" customWidth="1"/>
    <col min="11267" max="11267" width="30.88671875" style="11" customWidth="1"/>
    <col min="11268" max="11268" width="31.109375" style="11" customWidth="1"/>
    <col min="11269" max="11269" width="48" style="11" customWidth="1"/>
    <col min="11270" max="11270" width="25.6640625" style="11" customWidth="1"/>
    <col min="11271" max="11271" width="21.88671875" style="11" customWidth="1"/>
    <col min="11272" max="11272" width="25.6640625" style="11" customWidth="1"/>
    <col min="11273" max="11273" width="15.5546875" style="11" customWidth="1"/>
    <col min="11274" max="11274" width="9.109375" style="11" customWidth="1"/>
    <col min="11275" max="11280" width="0" style="11" hidden="1" customWidth="1"/>
    <col min="11281" max="11520" width="0" style="11" hidden="1"/>
    <col min="11521" max="11521" width="22.88671875" style="11" customWidth="1"/>
    <col min="11522" max="11522" width="27.44140625" style="11" customWidth="1"/>
    <col min="11523" max="11523" width="30.88671875" style="11" customWidth="1"/>
    <col min="11524" max="11524" width="31.109375" style="11" customWidth="1"/>
    <col min="11525" max="11525" width="48" style="11" customWidth="1"/>
    <col min="11526" max="11526" width="25.6640625" style="11" customWidth="1"/>
    <col min="11527" max="11527" width="21.88671875" style="11" customWidth="1"/>
    <col min="11528" max="11528" width="25.6640625" style="11" customWidth="1"/>
    <col min="11529" max="11529" width="15.5546875" style="11" customWidth="1"/>
    <col min="11530" max="11530" width="9.109375" style="11" customWidth="1"/>
    <col min="11531" max="11536" width="0" style="11" hidden="1" customWidth="1"/>
    <col min="11537" max="11776" width="0" style="11" hidden="1"/>
    <col min="11777" max="11777" width="22.88671875" style="11" customWidth="1"/>
    <col min="11778" max="11778" width="27.44140625" style="11" customWidth="1"/>
    <col min="11779" max="11779" width="30.88671875" style="11" customWidth="1"/>
    <col min="11780" max="11780" width="31.109375" style="11" customWidth="1"/>
    <col min="11781" max="11781" width="48" style="11" customWidth="1"/>
    <col min="11782" max="11782" width="25.6640625" style="11" customWidth="1"/>
    <col min="11783" max="11783" width="21.88671875" style="11" customWidth="1"/>
    <col min="11784" max="11784" width="25.6640625" style="11" customWidth="1"/>
    <col min="11785" max="11785" width="15.5546875" style="11" customWidth="1"/>
    <col min="11786" max="11786" width="9.109375" style="11" customWidth="1"/>
    <col min="11787" max="11792" width="0" style="11" hidden="1" customWidth="1"/>
    <col min="11793" max="12032" width="0" style="11" hidden="1"/>
    <col min="12033" max="12033" width="22.88671875" style="11" customWidth="1"/>
    <col min="12034" max="12034" width="27.44140625" style="11" customWidth="1"/>
    <col min="12035" max="12035" width="30.88671875" style="11" customWidth="1"/>
    <col min="12036" max="12036" width="31.109375" style="11" customWidth="1"/>
    <col min="12037" max="12037" width="48" style="11" customWidth="1"/>
    <col min="12038" max="12038" width="25.6640625" style="11" customWidth="1"/>
    <col min="12039" max="12039" width="21.88671875" style="11" customWidth="1"/>
    <col min="12040" max="12040" width="25.6640625" style="11" customWidth="1"/>
    <col min="12041" max="12041" width="15.5546875" style="11" customWidth="1"/>
    <col min="12042" max="12042" width="9.109375" style="11" customWidth="1"/>
    <col min="12043" max="12048" width="0" style="11" hidden="1" customWidth="1"/>
    <col min="12049" max="12288" width="0" style="11" hidden="1"/>
    <col min="12289" max="12289" width="22.88671875" style="11" customWidth="1"/>
    <col min="12290" max="12290" width="27.44140625" style="11" customWidth="1"/>
    <col min="12291" max="12291" width="30.88671875" style="11" customWidth="1"/>
    <col min="12292" max="12292" width="31.109375" style="11" customWidth="1"/>
    <col min="12293" max="12293" width="48" style="11" customWidth="1"/>
    <col min="12294" max="12294" width="25.6640625" style="11" customWidth="1"/>
    <col min="12295" max="12295" width="21.88671875" style="11" customWidth="1"/>
    <col min="12296" max="12296" width="25.6640625" style="11" customWidth="1"/>
    <col min="12297" max="12297" width="15.5546875" style="11" customWidth="1"/>
    <col min="12298" max="12298" width="9.109375" style="11" customWidth="1"/>
    <col min="12299" max="12304" width="0" style="11" hidden="1" customWidth="1"/>
    <col min="12305" max="12544" width="0" style="11" hidden="1"/>
    <col min="12545" max="12545" width="22.88671875" style="11" customWidth="1"/>
    <col min="12546" max="12546" width="27.44140625" style="11" customWidth="1"/>
    <col min="12547" max="12547" width="30.88671875" style="11" customWidth="1"/>
    <col min="12548" max="12548" width="31.109375" style="11" customWidth="1"/>
    <col min="12549" max="12549" width="48" style="11" customWidth="1"/>
    <col min="12550" max="12550" width="25.6640625" style="11" customWidth="1"/>
    <col min="12551" max="12551" width="21.88671875" style="11" customWidth="1"/>
    <col min="12552" max="12552" width="25.6640625" style="11" customWidth="1"/>
    <col min="12553" max="12553" width="15.5546875" style="11" customWidth="1"/>
    <col min="12554" max="12554" width="9.109375" style="11" customWidth="1"/>
    <col min="12555" max="12560" width="0" style="11" hidden="1" customWidth="1"/>
    <col min="12561" max="12800" width="0" style="11" hidden="1"/>
    <col min="12801" max="12801" width="22.88671875" style="11" customWidth="1"/>
    <col min="12802" max="12802" width="27.44140625" style="11" customWidth="1"/>
    <col min="12803" max="12803" width="30.88671875" style="11" customWidth="1"/>
    <col min="12804" max="12804" width="31.109375" style="11" customWidth="1"/>
    <col min="12805" max="12805" width="48" style="11" customWidth="1"/>
    <col min="12806" max="12806" width="25.6640625" style="11" customWidth="1"/>
    <col min="12807" max="12807" width="21.88671875" style="11" customWidth="1"/>
    <col min="12808" max="12808" width="25.6640625" style="11" customWidth="1"/>
    <col min="12809" max="12809" width="15.5546875" style="11" customWidth="1"/>
    <col min="12810" max="12810" width="9.109375" style="11" customWidth="1"/>
    <col min="12811" max="12816" width="0" style="11" hidden="1" customWidth="1"/>
    <col min="12817" max="13056" width="0" style="11" hidden="1"/>
    <col min="13057" max="13057" width="22.88671875" style="11" customWidth="1"/>
    <col min="13058" max="13058" width="27.44140625" style="11" customWidth="1"/>
    <col min="13059" max="13059" width="30.88671875" style="11" customWidth="1"/>
    <col min="13060" max="13060" width="31.109375" style="11" customWidth="1"/>
    <col min="13061" max="13061" width="48" style="11" customWidth="1"/>
    <col min="13062" max="13062" width="25.6640625" style="11" customWidth="1"/>
    <col min="13063" max="13063" width="21.88671875" style="11" customWidth="1"/>
    <col min="13064" max="13064" width="25.6640625" style="11" customWidth="1"/>
    <col min="13065" max="13065" width="15.5546875" style="11" customWidth="1"/>
    <col min="13066" max="13066" width="9.109375" style="11" customWidth="1"/>
    <col min="13067" max="13072" width="0" style="11" hidden="1" customWidth="1"/>
    <col min="13073" max="13312" width="0" style="11" hidden="1"/>
    <col min="13313" max="13313" width="22.88671875" style="11" customWidth="1"/>
    <col min="13314" max="13314" width="27.44140625" style="11" customWidth="1"/>
    <col min="13315" max="13315" width="30.88671875" style="11" customWidth="1"/>
    <col min="13316" max="13316" width="31.109375" style="11" customWidth="1"/>
    <col min="13317" max="13317" width="48" style="11" customWidth="1"/>
    <col min="13318" max="13318" width="25.6640625" style="11" customWidth="1"/>
    <col min="13319" max="13319" width="21.88671875" style="11" customWidth="1"/>
    <col min="13320" max="13320" width="25.6640625" style="11" customWidth="1"/>
    <col min="13321" max="13321" width="15.5546875" style="11" customWidth="1"/>
    <col min="13322" max="13322" width="9.109375" style="11" customWidth="1"/>
    <col min="13323" max="13328" width="0" style="11" hidden="1" customWidth="1"/>
    <col min="13329" max="13568" width="0" style="11" hidden="1"/>
    <col min="13569" max="13569" width="22.88671875" style="11" customWidth="1"/>
    <col min="13570" max="13570" width="27.44140625" style="11" customWidth="1"/>
    <col min="13571" max="13571" width="30.88671875" style="11" customWidth="1"/>
    <col min="13572" max="13572" width="31.109375" style="11" customWidth="1"/>
    <col min="13573" max="13573" width="48" style="11" customWidth="1"/>
    <col min="13574" max="13574" width="25.6640625" style="11" customWidth="1"/>
    <col min="13575" max="13575" width="21.88671875" style="11" customWidth="1"/>
    <col min="13576" max="13576" width="25.6640625" style="11" customWidth="1"/>
    <col min="13577" max="13577" width="15.5546875" style="11" customWidth="1"/>
    <col min="13578" max="13578" width="9.109375" style="11" customWidth="1"/>
    <col min="13579" max="13584" width="0" style="11" hidden="1" customWidth="1"/>
    <col min="13585" max="13824" width="0" style="11" hidden="1"/>
    <col min="13825" max="13825" width="22.88671875" style="11" customWidth="1"/>
    <col min="13826" max="13826" width="27.44140625" style="11" customWidth="1"/>
    <col min="13827" max="13827" width="30.88671875" style="11" customWidth="1"/>
    <col min="13828" max="13828" width="31.109375" style="11" customWidth="1"/>
    <col min="13829" max="13829" width="48" style="11" customWidth="1"/>
    <col min="13830" max="13830" width="25.6640625" style="11" customWidth="1"/>
    <col min="13831" max="13831" width="21.88671875" style="11" customWidth="1"/>
    <col min="13832" max="13832" width="25.6640625" style="11" customWidth="1"/>
    <col min="13833" max="13833" width="15.5546875" style="11" customWidth="1"/>
    <col min="13834" max="13834" width="9.109375" style="11" customWidth="1"/>
    <col min="13835" max="13840" width="0" style="11" hidden="1" customWidth="1"/>
    <col min="13841" max="14080" width="0" style="11" hidden="1"/>
    <col min="14081" max="14081" width="22.88671875" style="11" customWidth="1"/>
    <col min="14082" max="14082" width="27.44140625" style="11" customWidth="1"/>
    <col min="14083" max="14083" width="30.88671875" style="11" customWidth="1"/>
    <col min="14084" max="14084" width="31.109375" style="11" customWidth="1"/>
    <col min="14085" max="14085" width="48" style="11" customWidth="1"/>
    <col min="14086" max="14086" width="25.6640625" style="11" customWidth="1"/>
    <col min="14087" max="14087" width="21.88671875" style="11" customWidth="1"/>
    <col min="14088" max="14088" width="25.6640625" style="11" customWidth="1"/>
    <col min="14089" max="14089" width="15.5546875" style="11" customWidth="1"/>
    <col min="14090" max="14090" width="9.109375" style="11" customWidth="1"/>
    <col min="14091" max="14096" width="0" style="11" hidden="1" customWidth="1"/>
    <col min="14097" max="14336" width="0" style="11" hidden="1"/>
    <col min="14337" max="14337" width="22.88671875" style="11" customWidth="1"/>
    <col min="14338" max="14338" width="27.44140625" style="11" customWidth="1"/>
    <col min="14339" max="14339" width="30.88671875" style="11" customWidth="1"/>
    <col min="14340" max="14340" width="31.109375" style="11" customWidth="1"/>
    <col min="14341" max="14341" width="48" style="11" customWidth="1"/>
    <col min="14342" max="14342" width="25.6640625" style="11" customWidth="1"/>
    <col min="14343" max="14343" width="21.88671875" style="11" customWidth="1"/>
    <col min="14344" max="14344" width="25.6640625" style="11" customWidth="1"/>
    <col min="14345" max="14345" width="15.5546875" style="11" customWidth="1"/>
    <col min="14346" max="14346" width="9.109375" style="11" customWidth="1"/>
    <col min="14347" max="14352" width="0" style="11" hidden="1" customWidth="1"/>
    <col min="14353" max="14592" width="0" style="11" hidden="1"/>
    <col min="14593" max="14593" width="22.88671875" style="11" customWidth="1"/>
    <col min="14594" max="14594" width="27.44140625" style="11" customWidth="1"/>
    <col min="14595" max="14595" width="30.88671875" style="11" customWidth="1"/>
    <col min="14596" max="14596" width="31.109375" style="11" customWidth="1"/>
    <col min="14597" max="14597" width="48" style="11" customWidth="1"/>
    <col min="14598" max="14598" width="25.6640625" style="11" customWidth="1"/>
    <col min="14599" max="14599" width="21.88671875" style="11" customWidth="1"/>
    <col min="14600" max="14600" width="25.6640625" style="11" customWidth="1"/>
    <col min="14601" max="14601" width="15.5546875" style="11" customWidth="1"/>
    <col min="14602" max="14602" width="9.109375" style="11" customWidth="1"/>
    <col min="14603" max="14608" width="0" style="11" hidden="1" customWidth="1"/>
    <col min="14609" max="14848" width="0" style="11" hidden="1"/>
    <col min="14849" max="14849" width="22.88671875" style="11" customWidth="1"/>
    <col min="14850" max="14850" width="27.44140625" style="11" customWidth="1"/>
    <col min="14851" max="14851" width="30.88671875" style="11" customWidth="1"/>
    <col min="14852" max="14852" width="31.109375" style="11" customWidth="1"/>
    <col min="14853" max="14853" width="48" style="11" customWidth="1"/>
    <col min="14854" max="14854" width="25.6640625" style="11" customWidth="1"/>
    <col min="14855" max="14855" width="21.88671875" style="11" customWidth="1"/>
    <col min="14856" max="14856" width="25.6640625" style="11" customWidth="1"/>
    <col min="14857" max="14857" width="15.5546875" style="11" customWidth="1"/>
    <col min="14858" max="14858" width="9.109375" style="11" customWidth="1"/>
    <col min="14859" max="14864" width="0" style="11" hidden="1" customWidth="1"/>
    <col min="14865" max="15104" width="0" style="11" hidden="1"/>
    <col min="15105" max="15105" width="22.88671875" style="11" customWidth="1"/>
    <col min="15106" max="15106" width="27.44140625" style="11" customWidth="1"/>
    <col min="15107" max="15107" width="30.88671875" style="11" customWidth="1"/>
    <col min="15108" max="15108" width="31.109375" style="11" customWidth="1"/>
    <col min="15109" max="15109" width="48" style="11" customWidth="1"/>
    <col min="15110" max="15110" width="25.6640625" style="11" customWidth="1"/>
    <col min="15111" max="15111" width="21.88671875" style="11" customWidth="1"/>
    <col min="15112" max="15112" width="25.6640625" style="11" customWidth="1"/>
    <col min="15113" max="15113" width="15.5546875" style="11" customWidth="1"/>
    <col min="15114" max="15114" width="9.109375" style="11" customWidth="1"/>
    <col min="15115" max="15120" width="0" style="11" hidden="1" customWidth="1"/>
    <col min="15121" max="15360" width="0" style="11" hidden="1"/>
    <col min="15361" max="15361" width="22.88671875" style="11" customWidth="1"/>
    <col min="15362" max="15362" width="27.44140625" style="11" customWidth="1"/>
    <col min="15363" max="15363" width="30.88671875" style="11" customWidth="1"/>
    <col min="15364" max="15364" width="31.109375" style="11" customWidth="1"/>
    <col min="15365" max="15365" width="48" style="11" customWidth="1"/>
    <col min="15366" max="15366" width="25.6640625" style="11" customWidth="1"/>
    <col min="15367" max="15367" width="21.88671875" style="11" customWidth="1"/>
    <col min="15368" max="15368" width="25.6640625" style="11" customWidth="1"/>
    <col min="15369" max="15369" width="15.5546875" style="11" customWidth="1"/>
    <col min="15370" max="15370" width="9.109375" style="11" customWidth="1"/>
    <col min="15371" max="15376" width="0" style="11" hidden="1" customWidth="1"/>
    <col min="15377" max="15616" width="0" style="11" hidden="1"/>
    <col min="15617" max="15617" width="22.88671875" style="11" customWidth="1"/>
    <col min="15618" max="15618" width="27.44140625" style="11" customWidth="1"/>
    <col min="15619" max="15619" width="30.88671875" style="11" customWidth="1"/>
    <col min="15620" max="15620" width="31.109375" style="11" customWidth="1"/>
    <col min="15621" max="15621" width="48" style="11" customWidth="1"/>
    <col min="15622" max="15622" width="25.6640625" style="11" customWidth="1"/>
    <col min="15623" max="15623" width="21.88671875" style="11" customWidth="1"/>
    <col min="15624" max="15624" width="25.6640625" style="11" customWidth="1"/>
    <col min="15625" max="15625" width="15.5546875" style="11" customWidth="1"/>
    <col min="15626" max="15626" width="9.109375" style="11" customWidth="1"/>
    <col min="15627" max="15632" width="0" style="11" hidden="1" customWidth="1"/>
    <col min="15633" max="15872" width="0" style="11" hidden="1"/>
    <col min="15873" max="15873" width="22.88671875" style="11" customWidth="1"/>
    <col min="15874" max="15874" width="27.44140625" style="11" customWidth="1"/>
    <col min="15875" max="15875" width="30.88671875" style="11" customWidth="1"/>
    <col min="15876" max="15876" width="31.109375" style="11" customWidth="1"/>
    <col min="15877" max="15877" width="48" style="11" customWidth="1"/>
    <col min="15878" max="15878" width="25.6640625" style="11" customWidth="1"/>
    <col min="15879" max="15879" width="21.88671875" style="11" customWidth="1"/>
    <col min="15880" max="15880" width="25.6640625" style="11" customWidth="1"/>
    <col min="15881" max="15881" width="15.5546875" style="11" customWidth="1"/>
    <col min="15882" max="15882" width="9.109375" style="11" customWidth="1"/>
    <col min="15883" max="15888" width="0" style="11" hidden="1" customWidth="1"/>
    <col min="15889" max="16128" width="0" style="11" hidden="1"/>
    <col min="16129" max="16129" width="22.88671875" style="11" customWidth="1"/>
    <col min="16130" max="16130" width="27.44140625" style="11" customWidth="1"/>
    <col min="16131" max="16131" width="30.88671875" style="11" customWidth="1"/>
    <col min="16132" max="16132" width="31.109375" style="11" customWidth="1"/>
    <col min="16133" max="16133" width="48" style="11" customWidth="1"/>
    <col min="16134" max="16134" width="25.6640625" style="11" customWidth="1"/>
    <col min="16135" max="16135" width="21.88671875" style="11" customWidth="1"/>
    <col min="16136" max="16136" width="25.6640625" style="11" customWidth="1"/>
    <col min="16137" max="16137" width="15.5546875" style="11" customWidth="1"/>
    <col min="16138" max="16138" width="9.109375" style="11" customWidth="1"/>
    <col min="16139" max="16144" width="0" style="11" hidden="1" customWidth="1"/>
    <col min="16145" max="16384" width="0" style="11" hidden="1"/>
  </cols>
  <sheetData>
    <row r="1" spans="1:9" x14ac:dyDescent="0.3">
      <c r="A1" s="1"/>
      <c r="B1" s="1"/>
      <c r="C1" s="1"/>
      <c r="D1" s="1"/>
      <c r="E1" s="1"/>
      <c r="F1" s="1"/>
      <c r="G1" s="1"/>
      <c r="H1" s="1"/>
    </row>
    <row r="2" spans="1:9" x14ac:dyDescent="0.3">
      <c r="A2" s="1"/>
      <c r="B2" s="1"/>
      <c r="C2" s="2"/>
      <c r="D2" s="1"/>
      <c r="E2" s="1"/>
      <c r="F2" s="1"/>
      <c r="G2" s="1"/>
      <c r="H2" s="1"/>
    </row>
    <row r="3" spans="1:9" x14ac:dyDescent="0.3">
      <c r="A3" s="1"/>
      <c r="B3" s="1"/>
      <c r="C3" s="2"/>
      <c r="D3" s="1"/>
      <c r="E3" s="1"/>
      <c r="F3" s="1"/>
      <c r="G3" s="1"/>
      <c r="H3" s="1"/>
    </row>
    <row r="4" spans="1:9" x14ac:dyDescent="0.3">
      <c r="A4" s="1"/>
      <c r="B4" s="1"/>
      <c r="C4" s="1"/>
      <c r="D4" s="1"/>
      <c r="E4" s="1"/>
      <c r="F4" s="1"/>
      <c r="G4" s="1"/>
      <c r="H4" s="1"/>
    </row>
    <row r="5" spans="1:9" ht="40.5" customHeight="1" x14ac:dyDescent="0.3">
      <c r="A5" s="3"/>
      <c r="B5" s="3"/>
      <c r="C5" s="3"/>
      <c r="D5" s="4"/>
      <c r="E5" s="4"/>
      <c r="F5" s="4"/>
      <c r="G5" s="4"/>
      <c r="H5" s="4"/>
    </row>
    <row r="6" spans="1:9" ht="26.25" customHeight="1" x14ac:dyDescent="0.3">
      <c r="A6" s="39" t="s">
        <v>0</v>
      </c>
      <c r="B6" s="39"/>
      <c r="C6" s="39"/>
      <c r="D6" s="39"/>
      <c r="E6" s="39"/>
      <c r="F6" s="39"/>
      <c r="G6" s="39"/>
      <c r="H6" s="39"/>
    </row>
    <row r="7" spans="1:9" ht="20.25" customHeight="1" x14ac:dyDescent="0.3">
      <c r="A7" s="40" t="s">
        <v>13</v>
      </c>
      <c r="B7" s="40"/>
      <c r="C7" s="40"/>
      <c r="D7" s="40"/>
      <c r="E7" s="40"/>
      <c r="F7" s="40"/>
      <c r="G7" s="40"/>
      <c r="H7" s="40"/>
    </row>
    <row r="8" spans="1:9" ht="23.25" customHeight="1" x14ac:dyDescent="0.3">
      <c r="A8" s="5"/>
      <c r="B8" s="5"/>
      <c r="C8" s="5"/>
      <c r="D8" s="5"/>
      <c r="E8" s="5"/>
      <c r="F8" s="5"/>
      <c r="G8" s="5"/>
      <c r="H8" s="5"/>
    </row>
    <row r="9" spans="1:9" ht="20.25" customHeight="1" x14ac:dyDescent="0.3">
      <c r="A9" s="41" t="s">
        <v>1</v>
      </c>
      <c r="B9" s="41"/>
      <c r="C9" s="41"/>
      <c r="D9" s="41"/>
      <c r="E9" s="41"/>
      <c r="F9" s="41"/>
      <c r="G9" s="41"/>
      <c r="H9" s="41"/>
    </row>
    <row r="10" spans="1:9" ht="22.8" x14ac:dyDescent="0.3">
      <c r="A10" s="5"/>
      <c r="B10" s="5"/>
      <c r="C10" s="5"/>
      <c r="D10" s="5"/>
      <c r="E10" s="5"/>
      <c r="F10" s="5"/>
      <c r="G10" s="5"/>
      <c r="H10" s="5"/>
    </row>
    <row r="11" spans="1:9" ht="22.8" x14ac:dyDescent="0.3">
      <c r="A11" s="3"/>
      <c r="B11" s="6"/>
      <c r="C11" s="7" t="s">
        <v>2</v>
      </c>
      <c r="D11" s="8" t="s">
        <v>1356</v>
      </c>
      <c r="E11" s="9" t="s">
        <v>3</v>
      </c>
      <c r="F11" s="8">
        <v>2023</v>
      </c>
      <c r="G11" s="3"/>
      <c r="H11" s="3"/>
    </row>
    <row r="12" spans="1:9" ht="15.6" x14ac:dyDescent="0.3">
      <c r="A12" s="1"/>
      <c r="B12" s="10"/>
      <c r="C12" s="10"/>
      <c r="D12" s="1"/>
      <c r="E12" s="1"/>
      <c r="F12" s="1"/>
      <c r="G12" s="1"/>
      <c r="H12" s="1"/>
    </row>
    <row r="14" spans="1:9" s="13" customFormat="1" ht="50.4" x14ac:dyDescent="0.3">
      <c r="A14" s="20" t="s">
        <v>4</v>
      </c>
      <c r="B14" s="20" t="s">
        <v>5</v>
      </c>
      <c r="C14" s="20" t="s">
        <v>6</v>
      </c>
      <c r="D14" s="20" t="s">
        <v>7</v>
      </c>
      <c r="E14" s="20" t="s">
        <v>8</v>
      </c>
      <c r="F14" s="20" t="s">
        <v>9</v>
      </c>
      <c r="G14" s="20" t="s">
        <v>10</v>
      </c>
      <c r="H14" s="20" t="s">
        <v>11</v>
      </c>
      <c r="I14" s="20" t="s">
        <v>12</v>
      </c>
    </row>
    <row r="15" spans="1:9" s="13" customFormat="1" ht="20.100000000000001" customHeight="1" x14ac:dyDescent="0.3">
      <c r="A15" s="36">
        <v>44306</v>
      </c>
      <c r="B15" s="37">
        <v>44306</v>
      </c>
      <c r="C15" s="21"/>
      <c r="D15" s="30">
        <v>1000097</v>
      </c>
      <c r="E15" s="22" t="s">
        <v>14</v>
      </c>
      <c r="F15" s="18" t="s">
        <v>1027</v>
      </c>
      <c r="G15" s="26">
        <v>7841.7100000000009</v>
      </c>
      <c r="H15" s="26">
        <v>156834.20000000001</v>
      </c>
      <c r="I15" s="32">
        <v>20</v>
      </c>
    </row>
    <row r="16" spans="1:9" s="14" customFormat="1" ht="20.100000000000001" customHeight="1" x14ac:dyDescent="0.3">
      <c r="A16" s="36">
        <v>43111</v>
      </c>
      <c r="B16" s="37">
        <v>43113</v>
      </c>
      <c r="C16" s="23"/>
      <c r="D16" s="30">
        <v>1001903</v>
      </c>
      <c r="E16" s="22" t="s">
        <v>15</v>
      </c>
      <c r="F16" s="18" t="s">
        <v>1028</v>
      </c>
      <c r="G16" s="26">
        <v>1057.98</v>
      </c>
      <c r="H16" s="26">
        <v>1057.98</v>
      </c>
      <c r="I16" s="32">
        <v>1</v>
      </c>
    </row>
    <row r="17" spans="1:9" s="14" customFormat="1" ht="20.100000000000001" customHeight="1" x14ac:dyDescent="0.3">
      <c r="A17" s="36">
        <v>42497</v>
      </c>
      <c r="B17" s="37">
        <v>42499</v>
      </c>
      <c r="C17" s="23"/>
      <c r="D17" s="30">
        <v>1002019</v>
      </c>
      <c r="E17" s="22" t="s">
        <v>16</v>
      </c>
      <c r="F17" s="18" t="s">
        <v>1028</v>
      </c>
      <c r="G17" s="26">
        <v>233.88000000000002</v>
      </c>
      <c r="H17" s="26">
        <v>9355.2000000000007</v>
      </c>
      <c r="I17" s="32">
        <v>40</v>
      </c>
    </row>
    <row r="18" spans="1:9" s="14" customFormat="1" ht="20.100000000000001" customHeight="1" x14ac:dyDescent="0.3">
      <c r="A18" s="36" t="s">
        <v>1041</v>
      </c>
      <c r="B18" s="37">
        <v>42815</v>
      </c>
      <c r="C18" s="23"/>
      <c r="D18" s="30">
        <v>1002610</v>
      </c>
      <c r="E18" s="22" t="s">
        <v>17</v>
      </c>
      <c r="F18" s="18" t="s">
        <v>1028</v>
      </c>
      <c r="G18" s="26">
        <v>64278.14</v>
      </c>
      <c r="H18" s="26">
        <v>257112.56</v>
      </c>
      <c r="I18" s="32">
        <v>4</v>
      </c>
    </row>
    <row r="19" spans="1:9" s="14" customFormat="1" ht="20.100000000000001" customHeight="1" x14ac:dyDescent="0.3">
      <c r="A19" s="36" t="s">
        <v>1042</v>
      </c>
      <c r="B19" s="37">
        <v>44307</v>
      </c>
      <c r="C19" s="24"/>
      <c r="D19" s="30">
        <v>1003549</v>
      </c>
      <c r="E19" s="22" t="s">
        <v>18</v>
      </c>
      <c r="F19" s="18" t="s">
        <v>1028</v>
      </c>
      <c r="G19" s="26">
        <v>5.123785594639866</v>
      </c>
      <c r="H19" s="26">
        <v>3058.9</v>
      </c>
      <c r="I19" s="32">
        <v>597</v>
      </c>
    </row>
    <row r="20" spans="1:9" s="14" customFormat="1" ht="20.100000000000001" customHeight="1" x14ac:dyDescent="0.3">
      <c r="A20" s="36" t="s">
        <v>1044</v>
      </c>
      <c r="B20" s="37">
        <v>44277</v>
      </c>
      <c r="C20" s="23"/>
      <c r="D20" s="30">
        <v>1003889</v>
      </c>
      <c r="E20" s="22" t="s">
        <v>19</v>
      </c>
      <c r="F20" s="18" t="s">
        <v>1028</v>
      </c>
      <c r="G20" s="26">
        <v>3539.9881512605043</v>
      </c>
      <c r="H20" s="26">
        <v>421258.59</v>
      </c>
      <c r="I20" s="32">
        <v>119</v>
      </c>
    </row>
    <row r="21" spans="1:9" s="14" customFormat="1" ht="20.100000000000001" customHeight="1" x14ac:dyDescent="0.3">
      <c r="A21" s="36" t="s">
        <v>1045</v>
      </c>
      <c r="B21" s="37">
        <v>43826</v>
      </c>
      <c r="C21" s="23"/>
      <c r="D21" s="30">
        <v>1003902</v>
      </c>
      <c r="E21" s="22" t="s">
        <v>20</v>
      </c>
      <c r="F21" s="18" t="s">
        <v>1028</v>
      </c>
      <c r="G21" s="26">
        <v>6.0887991994663109</v>
      </c>
      <c r="H21" s="26">
        <v>9127.11</v>
      </c>
      <c r="I21" s="32">
        <v>1499</v>
      </c>
    </row>
    <row r="22" spans="1:9" s="14" customFormat="1" ht="20.100000000000001" customHeight="1" x14ac:dyDescent="0.3">
      <c r="A22" s="36">
        <v>43837</v>
      </c>
      <c r="B22" s="37">
        <v>43858</v>
      </c>
      <c r="C22" s="23"/>
      <c r="D22" s="30">
        <v>1004076</v>
      </c>
      <c r="E22" s="22" t="s">
        <v>21</v>
      </c>
      <c r="F22" s="18" t="s">
        <v>1028</v>
      </c>
      <c r="G22" s="26">
        <v>165.22082352941177</v>
      </c>
      <c r="H22" s="26">
        <v>280875.40000000002</v>
      </c>
      <c r="I22" s="32">
        <v>1700</v>
      </c>
    </row>
    <row r="23" spans="1:9" s="14" customFormat="1" ht="20.100000000000001" customHeight="1" x14ac:dyDescent="0.3">
      <c r="A23" s="36">
        <v>42755</v>
      </c>
      <c r="B23" s="37">
        <v>42759</v>
      </c>
      <c r="C23" s="23"/>
      <c r="D23" s="30">
        <v>1004105</v>
      </c>
      <c r="E23" s="22" t="s">
        <v>22</v>
      </c>
      <c r="F23" s="18" t="s">
        <v>1028</v>
      </c>
      <c r="G23" s="26">
        <v>158.93</v>
      </c>
      <c r="H23" s="26">
        <v>16687.650000000001</v>
      </c>
      <c r="I23" s="32">
        <v>105</v>
      </c>
    </row>
    <row r="24" spans="1:9" s="14" customFormat="1" ht="20.100000000000001" customHeight="1" x14ac:dyDescent="0.3">
      <c r="A24" s="36" t="s">
        <v>1046</v>
      </c>
      <c r="B24" s="37">
        <v>44671</v>
      </c>
      <c r="C24" s="23"/>
      <c r="D24" s="30">
        <v>1004132</v>
      </c>
      <c r="E24" s="22" t="s">
        <v>23</v>
      </c>
      <c r="F24" s="18" t="s">
        <v>1027</v>
      </c>
      <c r="G24" s="26">
        <v>248.754049740064</v>
      </c>
      <c r="H24" s="26">
        <v>2789602.5399999996</v>
      </c>
      <c r="I24" s="32">
        <v>11214.3</v>
      </c>
    </row>
    <row r="25" spans="1:9" s="14" customFormat="1" ht="20.100000000000001" customHeight="1" x14ac:dyDescent="0.3">
      <c r="A25" s="36" t="s">
        <v>1047</v>
      </c>
      <c r="B25" s="37">
        <v>44270</v>
      </c>
      <c r="C25" s="23"/>
      <c r="D25" s="30">
        <v>1004148</v>
      </c>
      <c r="E25" s="22" t="s">
        <v>24</v>
      </c>
      <c r="F25" s="18" t="s">
        <v>1028</v>
      </c>
      <c r="G25" s="26">
        <v>1.3286799999999999</v>
      </c>
      <c r="H25" s="26">
        <v>3321.7</v>
      </c>
      <c r="I25" s="32">
        <v>2500</v>
      </c>
    </row>
    <row r="26" spans="1:9" s="14" customFormat="1" ht="20.100000000000001" customHeight="1" x14ac:dyDescent="0.3">
      <c r="A26" s="36" t="s">
        <v>1048</v>
      </c>
      <c r="B26" s="37">
        <v>43426</v>
      </c>
      <c r="C26" s="21"/>
      <c r="D26" s="30">
        <v>1004207</v>
      </c>
      <c r="E26" s="22" t="s">
        <v>25</v>
      </c>
      <c r="F26" s="18" t="s">
        <v>1028</v>
      </c>
      <c r="G26" s="26">
        <v>1167.9849999999999</v>
      </c>
      <c r="H26" s="26">
        <v>2335.9699999999998</v>
      </c>
      <c r="I26" s="32">
        <v>2</v>
      </c>
    </row>
    <row r="27" spans="1:9" s="14" customFormat="1" ht="20.100000000000001" customHeight="1" x14ac:dyDescent="0.3">
      <c r="A27" s="36" t="s">
        <v>1361</v>
      </c>
      <c r="B27" s="37">
        <v>45224</v>
      </c>
      <c r="C27" s="23"/>
      <c r="D27" s="30">
        <v>1004213</v>
      </c>
      <c r="E27" s="22" t="s">
        <v>26</v>
      </c>
      <c r="F27" s="18" t="s">
        <v>1027</v>
      </c>
      <c r="G27" s="26">
        <v>71.982458449050114</v>
      </c>
      <c r="H27" s="26">
        <v>16300492.500000006</v>
      </c>
      <c r="I27" s="32">
        <v>226450.90000000002</v>
      </c>
    </row>
    <row r="28" spans="1:9" s="14" customFormat="1" ht="20.100000000000001" customHeight="1" x14ac:dyDescent="0.3">
      <c r="A28" s="36">
        <v>43996</v>
      </c>
      <c r="B28" s="37">
        <v>43996</v>
      </c>
      <c r="C28" s="23"/>
      <c r="D28" s="30">
        <v>1004353</v>
      </c>
      <c r="E28" s="22" t="s">
        <v>27</v>
      </c>
      <c r="F28" s="18" t="s">
        <v>1028</v>
      </c>
      <c r="G28" s="26">
        <v>1404.2000000000003</v>
      </c>
      <c r="H28" s="26">
        <v>19658.800000000003</v>
      </c>
      <c r="I28" s="32">
        <v>14</v>
      </c>
    </row>
    <row r="29" spans="1:9" s="14" customFormat="1" ht="20.100000000000001" customHeight="1" x14ac:dyDescent="0.3">
      <c r="A29" s="36">
        <v>41907</v>
      </c>
      <c r="B29" s="37">
        <v>41909</v>
      </c>
      <c r="C29" s="23"/>
      <c r="D29" s="30">
        <v>1004639</v>
      </c>
      <c r="E29" s="22" t="s">
        <v>28</v>
      </c>
      <c r="F29" s="18" t="s">
        <v>1028</v>
      </c>
      <c r="G29" s="26">
        <v>320.69</v>
      </c>
      <c r="H29" s="26">
        <v>320.69</v>
      </c>
      <c r="I29" s="32">
        <v>1</v>
      </c>
    </row>
    <row r="30" spans="1:9" s="14" customFormat="1" ht="20.100000000000001" customHeight="1" x14ac:dyDescent="0.3">
      <c r="A30" s="36" t="s">
        <v>1049</v>
      </c>
      <c r="B30" s="37">
        <v>42698</v>
      </c>
      <c r="C30" s="23"/>
      <c r="D30" s="30">
        <v>1004695</v>
      </c>
      <c r="E30" s="22" t="s">
        <v>29</v>
      </c>
      <c r="F30" s="18" t="s">
        <v>1028</v>
      </c>
      <c r="G30" s="26">
        <v>41.300000000000004</v>
      </c>
      <c r="H30" s="26">
        <v>47123.3</v>
      </c>
      <c r="I30" s="32">
        <v>1141</v>
      </c>
    </row>
    <row r="31" spans="1:9" s="14" customFormat="1" ht="20.100000000000001" customHeight="1" x14ac:dyDescent="0.3">
      <c r="A31" s="38" t="s">
        <v>1050</v>
      </c>
      <c r="B31" s="37">
        <v>44067</v>
      </c>
      <c r="C31" s="23"/>
      <c r="D31" s="30">
        <v>1005175</v>
      </c>
      <c r="E31" s="22" t="s">
        <v>30</v>
      </c>
      <c r="F31" s="18" t="s">
        <v>1028</v>
      </c>
      <c r="G31" s="26">
        <v>36108</v>
      </c>
      <c r="H31" s="26">
        <v>72216</v>
      </c>
      <c r="I31" s="32">
        <v>2</v>
      </c>
    </row>
    <row r="32" spans="1:9" s="14" customFormat="1" ht="20.100000000000001" customHeight="1" x14ac:dyDescent="0.3">
      <c r="A32" s="36">
        <v>41240</v>
      </c>
      <c r="B32" s="37">
        <v>42703</v>
      </c>
      <c r="C32" s="23"/>
      <c r="D32" s="30">
        <v>1005177</v>
      </c>
      <c r="E32" s="22" t="s">
        <v>31</v>
      </c>
      <c r="F32" s="18" t="s">
        <v>1028</v>
      </c>
      <c r="G32" s="26">
        <v>513.39</v>
      </c>
      <c r="H32" s="26">
        <v>51339</v>
      </c>
      <c r="I32" s="32">
        <v>100</v>
      </c>
    </row>
    <row r="33" spans="1:9" s="14" customFormat="1" ht="20.100000000000001" customHeight="1" x14ac:dyDescent="0.3">
      <c r="A33" s="36">
        <v>45191</v>
      </c>
      <c r="B33" s="37">
        <v>45194</v>
      </c>
      <c r="C33" s="23"/>
      <c r="D33" s="30">
        <v>1005191</v>
      </c>
      <c r="E33" s="22" t="s">
        <v>32</v>
      </c>
      <c r="F33" s="18" t="s">
        <v>1028</v>
      </c>
      <c r="G33" s="26">
        <v>1</v>
      </c>
      <c r="H33" s="26">
        <v>1</v>
      </c>
      <c r="I33" s="32">
        <v>1</v>
      </c>
    </row>
    <row r="34" spans="1:9" s="14" customFormat="1" ht="20.100000000000001" customHeight="1" x14ac:dyDescent="0.3">
      <c r="A34" s="36">
        <v>40999</v>
      </c>
      <c r="B34" s="37">
        <v>41485</v>
      </c>
      <c r="C34" s="23"/>
      <c r="D34" s="30">
        <v>1005212</v>
      </c>
      <c r="E34" s="22" t="s">
        <v>33</v>
      </c>
      <c r="F34" s="18" t="s">
        <v>1028</v>
      </c>
      <c r="G34" s="26">
        <v>12759.154</v>
      </c>
      <c r="H34" s="26">
        <v>63795.770000000004</v>
      </c>
      <c r="I34" s="32">
        <v>5</v>
      </c>
    </row>
    <row r="35" spans="1:9" s="14" customFormat="1" ht="20.100000000000001" customHeight="1" x14ac:dyDescent="0.3">
      <c r="A35" s="36">
        <v>44342</v>
      </c>
      <c r="B35" s="37">
        <v>44344</v>
      </c>
      <c r="C35" s="23"/>
      <c r="D35" s="30">
        <v>1005217</v>
      </c>
      <c r="E35" s="22" t="s">
        <v>34</v>
      </c>
      <c r="F35" s="18" t="s">
        <v>1028</v>
      </c>
      <c r="G35" s="26">
        <v>1564.2316666666666</v>
      </c>
      <c r="H35" s="26">
        <v>9385.39</v>
      </c>
      <c r="I35" s="32">
        <v>6</v>
      </c>
    </row>
    <row r="36" spans="1:9" s="14" customFormat="1" ht="20.100000000000001" customHeight="1" x14ac:dyDescent="0.3">
      <c r="A36" s="36">
        <v>41626</v>
      </c>
      <c r="B36" s="37">
        <v>41628</v>
      </c>
      <c r="C36" s="23"/>
      <c r="D36" s="30">
        <v>1005224</v>
      </c>
      <c r="E36" s="22" t="s">
        <v>35</v>
      </c>
      <c r="F36" s="18" t="s">
        <v>1028</v>
      </c>
      <c r="G36" s="26">
        <v>36477.925000000003</v>
      </c>
      <c r="H36" s="26">
        <v>145911.70000000001</v>
      </c>
      <c r="I36" s="32">
        <v>4</v>
      </c>
    </row>
    <row r="37" spans="1:9" s="14" customFormat="1" ht="20.100000000000001" customHeight="1" x14ac:dyDescent="0.3">
      <c r="A37" s="36">
        <v>41394</v>
      </c>
      <c r="B37" s="37">
        <v>41396</v>
      </c>
      <c r="C37" s="23"/>
      <c r="D37" s="30">
        <v>1005228</v>
      </c>
      <c r="E37" s="22" t="s">
        <v>36</v>
      </c>
      <c r="F37" s="18" t="s">
        <v>1028</v>
      </c>
      <c r="G37" s="26">
        <v>1192.8512499999999</v>
      </c>
      <c r="H37" s="26">
        <v>9542.81</v>
      </c>
      <c r="I37" s="32">
        <v>8</v>
      </c>
    </row>
    <row r="38" spans="1:9" s="14" customFormat="1" ht="20.100000000000001" customHeight="1" x14ac:dyDescent="0.3">
      <c r="A38" s="36">
        <v>42446</v>
      </c>
      <c r="B38" s="37">
        <v>42446</v>
      </c>
      <c r="C38" s="23"/>
      <c r="D38" s="30">
        <v>1005230</v>
      </c>
      <c r="E38" s="22" t="s">
        <v>37</v>
      </c>
      <c r="F38" s="18" t="s">
        <v>1028</v>
      </c>
      <c r="G38" s="26">
        <v>19025.168235294117</v>
      </c>
      <c r="H38" s="26">
        <v>323427.86</v>
      </c>
      <c r="I38" s="32">
        <v>17</v>
      </c>
    </row>
    <row r="39" spans="1:9" s="14" customFormat="1" ht="20.100000000000001" customHeight="1" x14ac:dyDescent="0.3">
      <c r="A39" s="36">
        <v>41557</v>
      </c>
      <c r="B39" s="37">
        <v>43029</v>
      </c>
      <c r="C39" s="23"/>
      <c r="D39" s="30">
        <v>1005233</v>
      </c>
      <c r="E39" s="22" t="s">
        <v>38</v>
      </c>
      <c r="F39" s="18" t="s">
        <v>1028</v>
      </c>
      <c r="G39" s="26">
        <v>5288.017142857143</v>
      </c>
      <c r="H39" s="26">
        <v>37016.120000000003</v>
      </c>
      <c r="I39" s="32">
        <v>7</v>
      </c>
    </row>
    <row r="40" spans="1:9" s="14" customFormat="1" ht="20.100000000000001" customHeight="1" x14ac:dyDescent="0.3">
      <c r="A40" s="36">
        <v>42333</v>
      </c>
      <c r="B40" s="37">
        <v>42769</v>
      </c>
      <c r="C40" s="23"/>
      <c r="D40" s="30">
        <v>1005234</v>
      </c>
      <c r="E40" s="22" t="s">
        <v>39</v>
      </c>
      <c r="F40" s="18" t="s">
        <v>1028</v>
      </c>
      <c r="G40" s="26">
        <v>8980.4386956521739</v>
      </c>
      <c r="H40" s="26">
        <v>619650.27</v>
      </c>
      <c r="I40" s="32">
        <v>69</v>
      </c>
    </row>
    <row r="41" spans="1:9" s="14" customFormat="1" ht="20.100000000000001" customHeight="1" x14ac:dyDescent="0.3">
      <c r="A41" s="36">
        <v>40997</v>
      </c>
      <c r="B41" s="37">
        <v>40999</v>
      </c>
      <c r="C41" s="23"/>
      <c r="D41" s="30">
        <v>1005235</v>
      </c>
      <c r="E41" s="22" t="s">
        <v>40</v>
      </c>
      <c r="F41" s="18" t="s">
        <v>1028</v>
      </c>
      <c r="G41" s="26">
        <v>1725.71</v>
      </c>
      <c r="H41" s="26">
        <v>1725.71</v>
      </c>
      <c r="I41" s="32">
        <v>1</v>
      </c>
    </row>
    <row r="42" spans="1:9" s="14" customFormat="1" ht="20.100000000000001" customHeight="1" x14ac:dyDescent="0.3">
      <c r="A42" s="36" t="s">
        <v>1051</v>
      </c>
      <c r="B42" s="37">
        <v>42557</v>
      </c>
      <c r="C42" s="23"/>
      <c r="D42" s="30">
        <v>1005239</v>
      </c>
      <c r="E42" s="22" t="s">
        <v>41</v>
      </c>
      <c r="F42" s="18" t="s">
        <v>1028</v>
      </c>
      <c r="G42" s="26">
        <v>89801.8</v>
      </c>
      <c r="H42" s="26">
        <v>359207.2</v>
      </c>
      <c r="I42" s="32">
        <v>4</v>
      </c>
    </row>
    <row r="43" spans="1:9" s="14" customFormat="1" ht="20.100000000000001" customHeight="1" x14ac:dyDescent="0.3">
      <c r="A43" s="36" t="s">
        <v>1052</v>
      </c>
      <c r="B43" s="37">
        <v>44313</v>
      </c>
      <c r="C43" s="23"/>
      <c r="D43" s="30">
        <v>1005245</v>
      </c>
      <c r="E43" s="22" t="s">
        <v>42</v>
      </c>
      <c r="F43" s="18" t="s">
        <v>1028</v>
      </c>
      <c r="G43" s="26">
        <v>22536.244545454545</v>
      </c>
      <c r="H43" s="26">
        <v>247898.69</v>
      </c>
      <c r="I43" s="32">
        <v>11</v>
      </c>
    </row>
    <row r="44" spans="1:9" s="14" customFormat="1" ht="20.100000000000001" customHeight="1" x14ac:dyDescent="0.3">
      <c r="A44" s="36">
        <v>40997</v>
      </c>
      <c r="B44" s="37">
        <v>40999</v>
      </c>
      <c r="C44" s="23"/>
      <c r="D44" s="30">
        <v>1005291</v>
      </c>
      <c r="E44" s="22" t="s">
        <v>43</v>
      </c>
      <c r="F44" s="18" t="s">
        <v>1028</v>
      </c>
      <c r="G44" s="26">
        <v>497862.81</v>
      </c>
      <c r="H44" s="26">
        <v>497862.81</v>
      </c>
      <c r="I44" s="32">
        <v>1</v>
      </c>
    </row>
    <row r="45" spans="1:9" s="14" customFormat="1" ht="20.100000000000001" customHeight="1" x14ac:dyDescent="0.3">
      <c r="A45" s="36" t="s">
        <v>1347</v>
      </c>
      <c r="B45" s="37">
        <v>45197</v>
      </c>
      <c r="C45" s="23"/>
      <c r="D45" s="30">
        <v>1005306</v>
      </c>
      <c r="E45" s="22" t="s">
        <v>44</v>
      </c>
      <c r="F45" s="18" t="s">
        <v>1028</v>
      </c>
      <c r="G45" s="26">
        <v>4923.6787477379658</v>
      </c>
      <c r="H45" s="26">
        <v>13604124.379999999</v>
      </c>
      <c r="I45" s="32">
        <v>2763</v>
      </c>
    </row>
    <row r="46" spans="1:9" s="14" customFormat="1" ht="20.100000000000001" customHeight="1" x14ac:dyDescent="0.3">
      <c r="A46" s="36">
        <v>40997</v>
      </c>
      <c r="B46" s="37">
        <v>40999</v>
      </c>
      <c r="C46" s="23"/>
      <c r="D46" s="30">
        <v>1005308</v>
      </c>
      <c r="E46" s="22" t="s">
        <v>45</v>
      </c>
      <c r="F46" s="18" t="s">
        <v>1028</v>
      </c>
      <c r="G46" s="26">
        <v>3990.06</v>
      </c>
      <c r="H46" s="26">
        <v>7980.12</v>
      </c>
      <c r="I46" s="32">
        <v>2</v>
      </c>
    </row>
    <row r="47" spans="1:9" s="14" customFormat="1" ht="20.100000000000001" customHeight="1" x14ac:dyDescent="0.3">
      <c r="A47" s="36">
        <v>40997</v>
      </c>
      <c r="B47" s="37">
        <v>40999</v>
      </c>
      <c r="C47" s="23"/>
      <c r="D47" s="30">
        <v>1005309</v>
      </c>
      <c r="E47" s="22" t="s">
        <v>46</v>
      </c>
      <c r="F47" s="18" t="s">
        <v>1028</v>
      </c>
      <c r="G47" s="26">
        <v>4487.2776404494389</v>
      </c>
      <c r="H47" s="26">
        <v>798735.42</v>
      </c>
      <c r="I47" s="32">
        <v>178</v>
      </c>
    </row>
    <row r="48" spans="1:9" s="14" customFormat="1" ht="20.100000000000001" customHeight="1" x14ac:dyDescent="0.3">
      <c r="A48" s="36">
        <v>43355</v>
      </c>
      <c r="B48" s="37">
        <v>43355</v>
      </c>
      <c r="C48" s="17"/>
      <c r="D48" s="30">
        <v>1005314</v>
      </c>
      <c r="E48" s="22" t="s">
        <v>47</v>
      </c>
      <c r="F48" s="18" t="s">
        <v>1028</v>
      </c>
      <c r="G48" s="26">
        <v>1971.74</v>
      </c>
      <c r="H48" s="26">
        <v>7886.96</v>
      </c>
      <c r="I48" s="32">
        <v>4</v>
      </c>
    </row>
    <row r="49" spans="1:90" s="15" customFormat="1" ht="20.100000000000001" customHeight="1" x14ac:dyDescent="0.3">
      <c r="A49" s="36" t="s">
        <v>1054</v>
      </c>
      <c r="B49" s="37">
        <v>43770</v>
      </c>
      <c r="C49" s="23"/>
      <c r="D49" s="30">
        <v>1005349</v>
      </c>
      <c r="E49" s="22" t="s">
        <v>48</v>
      </c>
      <c r="F49" s="18" t="s">
        <v>1028</v>
      </c>
      <c r="G49" s="26">
        <v>119072.22</v>
      </c>
      <c r="H49" s="26">
        <v>833505.54</v>
      </c>
      <c r="I49" s="32">
        <v>7</v>
      </c>
    </row>
    <row r="50" spans="1:90" s="15" customFormat="1" ht="20.100000000000001" customHeight="1" x14ac:dyDescent="0.3">
      <c r="A50" s="36" t="s">
        <v>1055</v>
      </c>
      <c r="B50" s="37">
        <v>43706</v>
      </c>
      <c r="C50" s="23"/>
      <c r="D50" s="30">
        <v>1005351</v>
      </c>
      <c r="E50" s="22" t="s">
        <v>49</v>
      </c>
      <c r="F50" s="18" t="s">
        <v>1028</v>
      </c>
      <c r="G50" s="26">
        <v>126700.68444444443</v>
      </c>
      <c r="H50" s="26">
        <v>1140306.1599999999</v>
      </c>
      <c r="I50" s="32">
        <v>9</v>
      </c>
    </row>
    <row r="51" spans="1:90" s="1" customFormat="1" ht="20.100000000000001" customHeight="1" x14ac:dyDescent="0.3">
      <c r="A51" s="36" t="s">
        <v>1056</v>
      </c>
      <c r="B51" s="37">
        <v>44040</v>
      </c>
      <c r="C51" s="23"/>
      <c r="D51" s="30">
        <v>1005355</v>
      </c>
      <c r="E51" s="22" t="s">
        <v>50</v>
      </c>
      <c r="F51" s="18" t="s">
        <v>1028</v>
      </c>
      <c r="G51" s="26">
        <v>121296.93666666669</v>
      </c>
      <c r="H51" s="26">
        <v>727781.62000000011</v>
      </c>
      <c r="I51" s="32">
        <v>6</v>
      </c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</row>
    <row r="52" spans="1:90" s="1" customFormat="1" ht="20.100000000000001" customHeight="1" x14ac:dyDescent="0.3">
      <c r="A52" s="36" t="s">
        <v>1055</v>
      </c>
      <c r="B52" s="37">
        <v>43706</v>
      </c>
      <c r="C52" s="23"/>
      <c r="D52" s="30">
        <v>1005356</v>
      </c>
      <c r="E52" s="22" t="s">
        <v>51</v>
      </c>
      <c r="F52" s="19" t="s">
        <v>1028</v>
      </c>
      <c r="G52" s="26">
        <v>123990.93099999998</v>
      </c>
      <c r="H52" s="26">
        <v>1239909.3099999998</v>
      </c>
      <c r="I52" s="32">
        <v>10</v>
      </c>
    </row>
    <row r="53" spans="1:90" s="1" customFormat="1" ht="20.100000000000001" customHeight="1" x14ac:dyDescent="0.3">
      <c r="A53" s="36" t="s">
        <v>1057</v>
      </c>
      <c r="B53" s="37">
        <v>42852</v>
      </c>
      <c r="C53" s="23"/>
      <c r="D53" s="30">
        <v>1005382</v>
      </c>
      <c r="E53" s="22" t="s">
        <v>52</v>
      </c>
      <c r="F53" s="18" t="s">
        <v>1028</v>
      </c>
      <c r="G53" s="26">
        <v>933.46028776978426</v>
      </c>
      <c r="H53" s="26">
        <v>129750.98000000001</v>
      </c>
      <c r="I53" s="32">
        <v>139</v>
      </c>
    </row>
    <row r="54" spans="1:90" s="1" customFormat="1" ht="20.100000000000001" customHeight="1" x14ac:dyDescent="0.3">
      <c r="A54" s="38" t="s">
        <v>1058</v>
      </c>
      <c r="B54" s="37">
        <v>44035</v>
      </c>
      <c r="C54" s="23"/>
      <c r="D54" s="30">
        <v>1005384</v>
      </c>
      <c r="E54" s="22" t="s">
        <v>53</v>
      </c>
      <c r="F54" s="18" t="s">
        <v>1028</v>
      </c>
      <c r="G54" s="26">
        <v>15279.009090909092</v>
      </c>
      <c r="H54" s="26">
        <v>336138.2</v>
      </c>
      <c r="I54" s="32">
        <v>22</v>
      </c>
    </row>
    <row r="55" spans="1:90" s="1" customFormat="1" ht="20.100000000000001" customHeight="1" x14ac:dyDescent="0.3">
      <c r="A55" s="36">
        <v>40997</v>
      </c>
      <c r="B55" s="37">
        <v>40999</v>
      </c>
      <c r="C55" s="23"/>
      <c r="D55" s="30">
        <v>1005387</v>
      </c>
      <c r="E55" s="22" t="s">
        <v>54</v>
      </c>
      <c r="F55" s="18" t="s">
        <v>1028</v>
      </c>
      <c r="G55" s="26">
        <v>565.05999999999995</v>
      </c>
      <c r="H55" s="26">
        <v>1130.1199999999999</v>
      </c>
      <c r="I55" s="32">
        <v>2</v>
      </c>
    </row>
    <row r="56" spans="1:90" s="1" customFormat="1" ht="20.100000000000001" customHeight="1" x14ac:dyDescent="0.3">
      <c r="A56" s="36">
        <v>40997</v>
      </c>
      <c r="B56" s="37">
        <v>40999</v>
      </c>
      <c r="C56" s="23"/>
      <c r="D56" s="30">
        <v>1005392</v>
      </c>
      <c r="E56" s="22" t="s">
        <v>55</v>
      </c>
      <c r="F56" s="18" t="s">
        <v>1028</v>
      </c>
      <c r="G56" s="26">
        <v>4076.8733333333334</v>
      </c>
      <c r="H56" s="26">
        <v>12230.62</v>
      </c>
      <c r="I56" s="32">
        <v>3</v>
      </c>
    </row>
    <row r="57" spans="1:90" ht="20.100000000000001" customHeight="1" x14ac:dyDescent="0.3">
      <c r="A57" s="36">
        <v>40997</v>
      </c>
      <c r="B57" s="37">
        <v>40999</v>
      </c>
      <c r="C57" s="23"/>
      <c r="D57" s="30">
        <v>1005399</v>
      </c>
      <c r="E57" s="22" t="s">
        <v>56</v>
      </c>
      <c r="F57" s="18" t="s">
        <v>1028</v>
      </c>
      <c r="G57" s="26">
        <v>361.14</v>
      </c>
      <c r="H57" s="26">
        <v>361.14</v>
      </c>
      <c r="I57" s="32">
        <v>1</v>
      </c>
      <c r="Q57" s="1"/>
    </row>
    <row r="58" spans="1:90" ht="20.100000000000001" customHeight="1" x14ac:dyDescent="0.3">
      <c r="A58" s="36" t="s">
        <v>1348</v>
      </c>
      <c r="B58" s="37">
        <v>45187</v>
      </c>
      <c r="C58" s="23"/>
      <c r="D58" s="30">
        <v>1005403</v>
      </c>
      <c r="E58" s="22" t="s">
        <v>57</v>
      </c>
      <c r="F58" s="18" t="s">
        <v>1028</v>
      </c>
      <c r="G58" s="26">
        <v>18762</v>
      </c>
      <c r="H58" s="26">
        <v>300192</v>
      </c>
      <c r="I58" s="32">
        <v>16</v>
      </c>
      <c r="Q58" s="1"/>
    </row>
    <row r="59" spans="1:90" ht="20.100000000000001" customHeight="1" x14ac:dyDescent="0.3">
      <c r="A59" s="36">
        <v>45197</v>
      </c>
      <c r="B59" s="37">
        <v>45197</v>
      </c>
      <c r="C59" s="23"/>
      <c r="D59" s="30">
        <v>1005404</v>
      </c>
      <c r="E59" s="22" t="s">
        <v>1343</v>
      </c>
      <c r="F59" s="18" t="s">
        <v>1028</v>
      </c>
      <c r="G59" s="26">
        <v>18762</v>
      </c>
      <c r="H59" s="26">
        <v>37524</v>
      </c>
      <c r="I59" s="32">
        <v>2</v>
      </c>
      <c r="Q59" s="1"/>
    </row>
    <row r="60" spans="1:90" s="1" customFormat="1" ht="20.100000000000001" customHeight="1" x14ac:dyDescent="0.3">
      <c r="A60" s="36" t="s">
        <v>1331</v>
      </c>
      <c r="B60" s="37">
        <v>45187</v>
      </c>
      <c r="C60" s="23"/>
      <c r="D60" s="30">
        <v>1005405</v>
      </c>
      <c r="E60" s="22" t="s">
        <v>58</v>
      </c>
      <c r="F60" s="18" t="s">
        <v>1028</v>
      </c>
      <c r="G60" s="26">
        <v>21240</v>
      </c>
      <c r="H60" s="26">
        <v>764640</v>
      </c>
      <c r="I60" s="32">
        <v>36</v>
      </c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</row>
    <row r="61" spans="1:90" s="1" customFormat="1" ht="20.100000000000001" customHeight="1" x14ac:dyDescent="0.3">
      <c r="A61" s="36" t="s">
        <v>1349</v>
      </c>
      <c r="B61" s="37">
        <v>45187</v>
      </c>
      <c r="C61" s="23"/>
      <c r="D61" s="30">
        <v>1005406</v>
      </c>
      <c r="E61" s="22" t="s">
        <v>59</v>
      </c>
      <c r="F61" s="18" t="s">
        <v>1028</v>
      </c>
      <c r="G61" s="26">
        <v>23638.488714285715</v>
      </c>
      <c r="H61" s="26">
        <v>1654694.21</v>
      </c>
      <c r="I61" s="32">
        <v>70</v>
      </c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</row>
    <row r="62" spans="1:90" s="1" customFormat="1" ht="20.100000000000001" customHeight="1" x14ac:dyDescent="0.3">
      <c r="A62" s="36" t="s">
        <v>1059</v>
      </c>
      <c r="B62" s="37">
        <v>44664</v>
      </c>
      <c r="C62" s="23"/>
      <c r="D62" s="30">
        <v>1005407</v>
      </c>
      <c r="E62" s="22" t="s">
        <v>60</v>
      </c>
      <c r="F62" s="18" t="s">
        <v>1028</v>
      </c>
      <c r="G62" s="26">
        <v>27814.147499999999</v>
      </c>
      <c r="H62" s="26">
        <v>111256.59</v>
      </c>
      <c r="I62" s="32">
        <v>4</v>
      </c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</row>
    <row r="63" spans="1:90" s="1" customFormat="1" ht="20.100000000000001" customHeight="1" x14ac:dyDescent="0.3">
      <c r="A63" s="36">
        <v>43252</v>
      </c>
      <c r="B63" s="37">
        <v>43252</v>
      </c>
      <c r="C63" s="23"/>
      <c r="D63" s="30">
        <v>1005411</v>
      </c>
      <c r="E63" s="22" t="s">
        <v>61</v>
      </c>
      <c r="F63" s="18" t="s">
        <v>1028</v>
      </c>
      <c r="G63" s="26">
        <v>37932</v>
      </c>
      <c r="H63" s="26">
        <v>37932</v>
      </c>
      <c r="I63" s="32">
        <v>1</v>
      </c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</row>
    <row r="64" spans="1:90" s="1" customFormat="1" ht="20.100000000000001" customHeight="1" x14ac:dyDescent="0.3">
      <c r="A64" s="36" t="s">
        <v>1060</v>
      </c>
      <c r="B64" s="37">
        <v>43780</v>
      </c>
      <c r="C64" s="23"/>
      <c r="D64" s="30">
        <v>1005415</v>
      </c>
      <c r="E64" s="22" t="s">
        <v>62</v>
      </c>
      <c r="F64" s="18" t="s">
        <v>1028</v>
      </c>
      <c r="G64" s="26">
        <v>26651.014999999999</v>
      </c>
      <c r="H64" s="26">
        <v>159906.09</v>
      </c>
      <c r="I64" s="32">
        <v>6</v>
      </c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</row>
    <row r="65" spans="1:90" s="1" customFormat="1" ht="20.100000000000001" customHeight="1" x14ac:dyDescent="0.3">
      <c r="A65" s="36">
        <v>43266</v>
      </c>
      <c r="B65" s="37">
        <v>43391</v>
      </c>
      <c r="C65" s="23"/>
      <c r="D65" s="30">
        <v>1005419</v>
      </c>
      <c r="E65" s="22" t="s">
        <v>63</v>
      </c>
      <c r="F65" s="18" t="s">
        <v>1028</v>
      </c>
      <c r="G65" s="26">
        <v>2900</v>
      </c>
      <c r="H65" s="26">
        <v>11600</v>
      </c>
      <c r="I65" s="32">
        <v>4</v>
      </c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</row>
    <row r="66" spans="1:90" s="1" customFormat="1" ht="20.100000000000001" customHeight="1" x14ac:dyDescent="0.3">
      <c r="A66" s="36">
        <v>43272</v>
      </c>
      <c r="B66" s="37">
        <v>43389</v>
      </c>
      <c r="C66" s="23"/>
      <c r="D66" s="30">
        <v>1005427</v>
      </c>
      <c r="E66" s="22" t="s">
        <v>64</v>
      </c>
      <c r="F66" s="18" t="s">
        <v>1028</v>
      </c>
      <c r="G66" s="26">
        <v>66861.532500000001</v>
      </c>
      <c r="H66" s="26">
        <v>267446.13</v>
      </c>
      <c r="I66" s="32">
        <v>4</v>
      </c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</row>
    <row r="67" spans="1:90" s="1" customFormat="1" ht="20.100000000000001" customHeight="1" x14ac:dyDescent="0.3">
      <c r="A67" s="36" t="s">
        <v>1061</v>
      </c>
      <c r="B67" s="37">
        <v>43434</v>
      </c>
      <c r="C67" s="23"/>
      <c r="D67" s="30">
        <v>1005433</v>
      </c>
      <c r="E67" s="22" t="s">
        <v>65</v>
      </c>
      <c r="F67" s="18" t="s">
        <v>1028</v>
      </c>
      <c r="G67" s="26">
        <v>613.6</v>
      </c>
      <c r="H67" s="26">
        <v>12272</v>
      </c>
      <c r="I67" s="32">
        <v>20</v>
      </c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</row>
    <row r="68" spans="1:90" s="1" customFormat="1" ht="20.100000000000001" customHeight="1" x14ac:dyDescent="0.3">
      <c r="A68" s="36" t="s">
        <v>1062</v>
      </c>
      <c r="B68" s="37">
        <v>43410</v>
      </c>
      <c r="C68" s="23"/>
      <c r="D68" s="30">
        <v>1005435</v>
      </c>
      <c r="E68" s="22" t="s">
        <v>66</v>
      </c>
      <c r="F68" s="18" t="s">
        <v>1028</v>
      </c>
      <c r="G68" s="26">
        <v>837.7646666666667</v>
      </c>
      <c r="H68" s="26">
        <v>50265.880000000005</v>
      </c>
      <c r="I68" s="32">
        <v>60</v>
      </c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</row>
    <row r="69" spans="1:90" s="1" customFormat="1" ht="20.100000000000001" customHeight="1" x14ac:dyDescent="0.3">
      <c r="A69" s="36" t="s">
        <v>1063</v>
      </c>
      <c r="B69" s="37">
        <v>44032</v>
      </c>
      <c r="C69" s="23"/>
      <c r="D69" s="30">
        <v>1005457</v>
      </c>
      <c r="E69" s="22" t="s">
        <v>67</v>
      </c>
      <c r="F69" s="18" t="s">
        <v>1028</v>
      </c>
      <c r="G69" s="26">
        <v>34708.284999999996</v>
      </c>
      <c r="H69" s="26">
        <v>208249.71</v>
      </c>
      <c r="I69" s="32">
        <v>6</v>
      </c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</row>
    <row r="70" spans="1:90" s="1" customFormat="1" ht="20.100000000000001" customHeight="1" x14ac:dyDescent="0.3">
      <c r="A70" s="36">
        <v>45036</v>
      </c>
      <c r="B70" s="37">
        <v>45040</v>
      </c>
      <c r="C70" s="23"/>
      <c r="D70" s="30">
        <v>1005481</v>
      </c>
      <c r="E70" s="22" t="s">
        <v>1304</v>
      </c>
      <c r="F70" s="18" t="s">
        <v>1028</v>
      </c>
      <c r="G70" s="26">
        <v>1</v>
      </c>
      <c r="H70" s="26">
        <v>3</v>
      </c>
      <c r="I70" s="32">
        <v>3</v>
      </c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</row>
    <row r="71" spans="1:90" ht="20.100000000000001" customHeight="1" x14ac:dyDescent="0.3">
      <c r="A71" s="36">
        <v>45015</v>
      </c>
      <c r="B71" s="37">
        <v>45019</v>
      </c>
      <c r="C71" s="23"/>
      <c r="D71" s="30">
        <v>1005482</v>
      </c>
      <c r="E71" s="22" t="s">
        <v>1305</v>
      </c>
      <c r="F71" s="18" t="s">
        <v>1028</v>
      </c>
      <c r="G71" s="26">
        <v>1</v>
      </c>
      <c r="H71" s="26">
        <v>2</v>
      </c>
      <c r="I71" s="32">
        <v>2</v>
      </c>
      <c r="Q71" s="1"/>
    </row>
    <row r="72" spans="1:90" ht="20.100000000000001" customHeight="1" x14ac:dyDescent="0.3">
      <c r="A72" s="36">
        <v>45036</v>
      </c>
      <c r="B72" s="37">
        <v>45040</v>
      </c>
      <c r="C72" s="23"/>
      <c r="D72" s="30">
        <v>1005483</v>
      </c>
      <c r="E72" s="22" t="s">
        <v>1306</v>
      </c>
      <c r="F72" s="18" t="s">
        <v>1028</v>
      </c>
      <c r="G72" s="26">
        <v>1</v>
      </c>
      <c r="H72" s="26">
        <v>2</v>
      </c>
      <c r="I72" s="32">
        <v>2</v>
      </c>
      <c r="Q72" s="1"/>
    </row>
    <row r="73" spans="1:90" ht="20.100000000000001" customHeight="1" x14ac:dyDescent="0.3">
      <c r="A73" s="36">
        <v>44830</v>
      </c>
      <c r="B73" s="37">
        <v>44831</v>
      </c>
      <c r="C73" s="23"/>
      <c r="D73" s="30">
        <v>1005484</v>
      </c>
      <c r="E73" s="22" t="s">
        <v>68</v>
      </c>
      <c r="F73" s="18" t="s">
        <v>1028</v>
      </c>
      <c r="G73" s="26">
        <v>1</v>
      </c>
      <c r="H73" s="26">
        <v>1</v>
      </c>
      <c r="I73" s="32">
        <v>1</v>
      </c>
      <c r="Q73" s="1"/>
    </row>
    <row r="74" spans="1:90" ht="20.100000000000001" customHeight="1" x14ac:dyDescent="0.3">
      <c r="A74" s="36">
        <v>45079</v>
      </c>
      <c r="B74" s="37">
        <v>45083</v>
      </c>
      <c r="C74" s="23"/>
      <c r="D74" s="30">
        <v>1005493</v>
      </c>
      <c r="E74" s="22" t="s">
        <v>1324</v>
      </c>
      <c r="F74" s="18" t="s">
        <v>1028</v>
      </c>
      <c r="G74" s="26">
        <v>1</v>
      </c>
      <c r="H74" s="26">
        <v>2</v>
      </c>
      <c r="I74" s="32">
        <v>2</v>
      </c>
      <c r="Q74" s="1"/>
    </row>
    <row r="75" spans="1:90" ht="20.100000000000001" customHeight="1" x14ac:dyDescent="0.3">
      <c r="A75" s="36">
        <v>45079</v>
      </c>
      <c r="B75" s="37">
        <v>45083</v>
      </c>
      <c r="C75" s="23"/>
      <c r="D75" s="30">
        <v>1005495</v>
      </c>
      <c r="E75" s="22" t="s">
        <v>1325</v>
      </c>
      <c r="F75" s="18" t="s">
        <v>1028</v>
      </c>
      <c r="G75" s="26">
        <v>1</v>
      </c>
      <c r="H75" s="26">
        <v>1</v>
      </c>
      <c r="I75" s="32">
        <v>1</v>
      </c>
      <c r="Q75" s="1"/>
    </row>
    <row r="76" spans="1:90" ht="20.100000000000001" customHeight="1" x14ac:dyDescent="0.3">
      <c r="A76" s="36" t="s">
        <v>1064</v>
      </c>
      <c r="B76" s="37">
        <v>43887</v>
      </c>
      <c r="C76" s="23"/>
      <c r="D76" s="30">
        <v>1005509</v>
      </c>
      <c r="E76" s="22" t="s">
        <v>69</v>
      </c>
      <c r="F76" s="18" t="s">
        <v>1028</v>
      </c>
      <c r="G76" s="26">
        <v>1</v>
      </c>
      <c r="H76" s="26">
        <v>2</v>
      </c>
      <c r="I76" s="32">
        <v>2</v>
      </c>
      <c r="Q76" s="1"/>
    </row>
    <row r="77" spans="1:90" ht="20.100000000000001" customHeight="1" x14ac:dyDescent="0.3">
      <c r="A77" s="36">
        <v>43514</v>
      </c>
      <c r="B77" s="37">
        <v>43517</v>
      </c>
      <c r="C77" s="23"/>
      <c r="D77" s="30">
        <v>1005510</v>
      </c>
      <c r="E77" s="22" t="s">
        <v>70</v>
      </c>
      <c r="F77" s="18" t="s">
        <v>1028</v>
      </c>
      <c r="G77" s="26">
        <v>1</v>
      </c>
      <c r="H77" s="26">
        <v>2</v>
      </c>
      <c r="I77" s="32">
        <v>2</v>
      </c>
      <c r="Q77" s="1"/>
    </row>
    <row r="78" spans="1:90" ht="20.100000000000001" customHeight="1" x14ac:dyDescent="0.3">
      <c r="A78" s="36">
        <v>43256</v>
      </c>
      <c r="B78" s="37">
        <v>43256</v>
      </c>
      <c r="C78" s="23"/>
      <c r="D78" s="30">
        <v>1005511</v>
      </c>
      <c r="E78" s="22" t="s">
        <v>71</v>
      </c>
      <c r="F78" s="18" t="s">
        <v>1028</v>
      </c>
      <c r="G78" s="26">
        <v>1</v>
      </c>
      <c r="H78" s="26">
        <v>3</v>
      </c>
      <c r="I78" s="32">
        <v>3</v>
      </c>
      <c r="Q78" s="1"/>
    </row>
    <row r="79" spans="1:90" ht="20.100000000000001" customHeight="1" x14ac:dyDescent="0.3">
      <c r="A79" s="36">
        <v>43256</v>
      </c>
      <c r="B79" s="37">
        <v>43256</v>
      </c>
      <c r="C79" s="23"/>
      <c r="D79" s="30">
        <v>1005516</v>
      </c>
      <c r="E79" s="22" t="s">
        <v>72</v>
      </c>
      <c r="F79" s="18" t="s">
        <v>1028</v>
      </c>
      <c r="G79" s="26">
        <v>1</v>
      </c>
      <c r="H79" s="26">
        <v>4</v>
      </c>
      <c r="I79" s="32">
        <v>4</v>
      </c>
      <c r="Q79" s="1"/>
    </row>
    <row r="80" spans="1:90" ht="20.100000000000001" customHeight="1" x14ac:dyDescent="0.3">
      <c r="A80" s="36" t="s">
        <v>1065</v>
      </c>
      <c r="B80" s="37">
        <v>44069</v>
      </c>
      <c r="C80" s="23"/>
      <c r="D80" s="30">
        <v>1005533</v>
      </c>
      <c r="E80" s="22" t="s">
        <v>73</v>
      </c>
      <c r="F80" s="18" t="s">
        <v>1028</v>
      </c>
      <c r="G80" s="26">
        <v>3030.2574576271186</v>
      </c>
      <c r="H80" s="26">
        <v>178785.19</v>
      </c>
      <c r="I80" s="32">
        <v>59</v>
      </c>
      <c r="Q80" s="1"/>
    </row>
    <row r="81" spans="1:17" ht="20.100000000000001" customHeight="1" x14ac:dyDescent="0.3">
      <c r="A81" s="36">
        <v>43504</v>
      </c>
      <c r="B81" s="37">
        <v>43509</v>
      </c>
      <c r="C81" s="23"/>
      <c r="D81" s="30">
        <v>1005536</v>
      </c>
      <c r="E81" s="22" t="s">
        <v>74</v>
      </c>
      <c r="F81" s="18" t="s">
        <v>1028</v>
      </c>
      <c r="G81" s="26">
        <v>82532.315000000002</v>
      </c>
      <c r="H81" s="26">
        <v>165064.63</v>
      </c>
      <c r="I81" s="32">
        <v>2</v>
      </c>
      <c r="Q81" s="1"/>
    </row>
    <row r="82" spans="1:17" ht="20.100000000000001" customHeight="1" x14ac:dyDescent="0.3">
      <c r="A82" s="36">
        <v>43496</v>
      </c>
      <c r="B82" s="37">
        <v>43496</v>
      </c>
      <c r="C82" s="23"/>
      <c r="D82" s="30">
        <v>1005537</v>
      </c>
      <c r="E82" s="22" t="s">
        <v>75</v>
      </c>
      <c r="F82" s="18" t="s">
        <v>1028</v>
      </c>
      <c r="G82" s="26">
        <v>87505.25</v>
      </c>
      <c r="H82" s="26">
        <v>87505.25</v>
      </c>
      <c r="I82" s="32">
        <v>1</v>
      </c>
      <c r="Q82" s="1"/>
    </row>
    <row r="83" spans="1:17" ht="20.100000000000001" customHeight="1" x14ac:dyDescent="0.3">
      <c r="A83" s="36">
        <v>42688</v>
      </c>
      <c r="B83" s="37">
        <v>42690</v>
      </c>
      <c r="C83" s="23"/>
      <c r="D83" s="30">
        <v>1005538</v>
      </c>
      <c r="E83" s="22" t="s">
        <v>76</v>
      </c>
      <c r="F83" s="18" t="s">
        <v>1028</v>
      </c>
      <c r="G83" s="26">
        <v>45374.59</v>
      </c>
      <c r="H83" s="26">
        <v>136123.76999999999</v>
      </c>
      <c r="I83" s="32">
        <v>3</v>
      </c>
      <c r="Q83" s="1"/>
    </row>
    <row r="84" spans="1:17" ht="20.100000000000001" customHeight="1" x14ac:dyDescent="0.3">
      <c r="A84" s="36">
        <v>41780</v>
      </c>
      <c r="B84" s="37">
        <v>44214</v>
      </c>
      <c r="C84" s="23"/>
      <c r="D84" s="30">
        <v>1005539</v>
      </c>
      <c r="E84" s="22" t="s">
        <v>77</v>
      </c>
      <c r="F84" s="18" t="s">
        <v>1028</v>
      </c>
      <c r="G84" s="26">
        <v>36600.014444444445</v>
      </c>
      <c r="H84" s="26">
        <v>329400.13</v>
      </c>
      <c r="I84" s="32">
        <v>9</v>
      </c>
      <c r="Q84" s="1"/>
    </row>
    <row r="85" spans="1:17" ht="20.100000000000001" customHeight="1" x14ac:dyDescent="0.3">
      <c r="A85" s="36">
        <v>42718</v>
      </c>
      <c r="B85" s="37">
        <v>44225</v>
      </c>
      <c r="C85" s="23"/>
      <c r="D85" s="30">
        <v>1005544</v>
      </c>
      <c r="E85" s="22" t="s">
        <v>78</v>
      </c>
      <c r="F85" s="18" t="s">
        <v>1028</v>
      </c>
      <c r="G85" s="26">
        <v>792</v>
      </c>
      <c r="H85" s="26">
        <v>28512</v>
      </c>
      <c r="I85" s="32">
        <v>36</v>
      </c>
      <c r="Q85" s="1"/>
    </row>
    <row r="86" spans="1:17" ht="20.100000000000001" customHeight="1" x14ac:dyDescent="0.3">
      <c r="A86" s="36">
        <v>40997</v>
      </c>
      <c r="B86" s="37">
        <v>40999</v>
      </c>
      <c r="C86" s="23"/>
      <c r="D86" s="30">
        <v>1005547</v>
      </c>
      <c r="E86" s="22" t="s">
        <v>79</v>
      </c>
      <c r="F86" s="18" t="s">
        <v>1028</v>
      </c>
      <c r="G86" s="26">
        <v>2859.01</v>
      </c>
      <c r="H86" s="26">
        <v>2859.01</v>
      </c>
      <c r="I86" s="32">
        <v>1</v>
      </c>
      <c r="Q86" s="1"/>
    </row>
    <row r="87" spans="1:17" ht="20.100000000000001" customHeight="1" x14ac:dyDescent="0.3">
      <c r="A87" s="36">
        <v>43530</v>
      </c>
      <c r="B87" s="37">
        <v>43530</v>
      </c>
      <c r="C87" s="23"/>
      <c r="D87" s="30">
        <v>1005551</v>
      </c>
      <c r="E87" s="22" t="s">
        <v>80</v>
      </c>
      <c r="F87" s="18" t="s">
        <v>1028</v>
      </c>
      <c r="G87" s="26">
        <v>146593.34</v>
      </c>
      <c r="H87" s="26">
        <v>146593.34</v>
      </c>
      <c r="I87" s="32">
        <v>1</v>
      </c>
      <c r="Q87" s="1"/>
    </row>
    <row r="88" spans="1:17" ht="20.100000000000001" customHeight="1" x14ac:dyDescent="0.3">
      <c r="A88" s="36">
        <v>40997</v>
      </c>
      <c r="B88" s="37">
        <v>40999</v>
      </c>
      <c r="C88" s="23"/>
      <c r="D88" s="30">
        <v>1005627</v>
      </c>
      <c r="E88" s="22" t="s">
        <v>81</v>
      </c>
      <c r="F88" s="18" t="s">
        <v>1028</v>
      </c>
      <c r="G88" s="26">
        <v>52795.425000000003</v>
      </c>
      <c r="H88" s="26">
        <v>211181.7</v>
      </c>
      <c r="I88" s="32">
        <v>4</v>
      </c>
      <c r="Q88" s="1"/>
    </row>
    <row r="89" spans="1:17" ht="20.100000000000001" customHeight="1" x14ac:dyDescent="0.3">
      <c r="A89" s="36">
        <v>40997</v>
      </c>
      <c r="B89" s="37">
        <v>40999</v>
      </c>
      <c r="C89" s="23"/>
      <c r="D89" s="30">
        <v>1005631</v>
      </c>
      <c r="E89" s="22" t="s">
        <v>82</v>
      </c>
      <c r="F89" s="18" t="s">
        <v>1028</v>
      </c>
      <c r="G89" s="26">
        <v>1.2033333333333334</v>
      </c>
      <c r="H89" s="26">
        <v>3.61</v>
      </c>
      <c r="I89" s="32">
        <v>3</v>
      </c>
      <c r="Q89" s="1"/>
    </row>
    <row r="90" spans="1:17" ht="20.100000000000001" customHeight="1" x14ac:dyDescent="0.3">
      <c r="A90" s="36" t="s">
        <v>1066</v>
      </c>
      <c r="B90" s="37">
        <v>42054</v>
      </c>
      <c r="C90" s="23"/>
      <c r="D90" s="30">
        <v>1005632</v>
      </c>
      <c r="E90" s="22" t="s">
        <v>83</v>
      </c>
      <c r="F90" s="18" t="s">
        <v>1028</v>
      </c>
      <c r="G90" s="26">
        <v>66591.89</v>
      </c>
      <c r="H90" s="26">
        <v>199775.66999999998</v>
      </c>
      <c r="I90" s="32">
        <v>3</v>
      </c>
      <c r="Q90" s="1"/>
    </row>
    <row r="91" spans="1:17" ht="20.100000000000001" customHeight="1" x14ac:dyDescent="0.3">
      <c r="A91" s="36">
        <v>40997</v>
      </c>
      <c r="B91" s="37">
        <v>40999</v>
      </c>
      <c r="C91" s="23"/>
      <c r="D91" s="30">
        <v>1005633</v>
      </c>
      <c r="E91" s="22" t="s">
        <v>84</v>
      </c>
      <c r="F91" s="18" t="s">
        <v>1028</v>
      </c>
      <c r="G91" s="26">
        <v>22197.39</v>
      </c>
      <c r="H91" s="26">
        <v>22197.39</v>
      </c>
      <c r="I91" s="32">
        <v>1</v>
      </c>
      <c r="Q91" s="1"/>
    </row>
    <row r="92" spans="1:17" ht="20.100000000000001" customHeight="1" x14ac:dyDescent="0.3">
      <c r="A92" s="38">
        <v>41780</v>
      </c>
      <c r="B92" s="37">
        <v>41782</v>
      </c>
      <c r="C92" s="23"/>
      <c r="D92" s="30">
        <v>1005634</v>
      </c>
      <c r="E92" s="22" t="s">
        <v>85</v>
      </c>
      <c r="F92" s="18" t="s">
        <v>1028</v>
      </c>
      <c r="G92" s="26">
        <v>31231.309999999998</v>
      </c>
      <c r="H92" s="26">
        <v>281081.78999999998</v>
      </c>
      <c r="I92" s="32">
        <v>9</v>
      </c>
      <c r="Q92" s="1"/>
    </row>
    <row r="93" spans="1:17" ht="20.100000000000001" customHeight="1" x14ac:dyDescent="0.3">
      <c r="A93" s="38">
        <v>40997</v>
      </c>
      <c r="B93" s="37">
        <v>40999</v>
      </c>
      <c r="C93" s="23"/>
      <c r="D93" s="30">
        <v>1005636</v>
      </c>
      <c r="E93" s="22" t="s">
        <v>86</v>
      </c>
      <c r="F93" s="18" t="s">
        <v>1028</v>
      </c>
      <c r="G93" s="26">
        <v>27804.286666666667</v>
      </c>
      <c r="H93" s="26">
        <v>83412.86</v>
      </c>
      <c r="I93" s="32">
        <v>3</v>
      </c>
      <c r="Q93" s="1"/>
    </row>
    <row r="94" spans="1:17" ht="20.100000000000001" customHeight="1" x14ac:dyDescent="0.3">
      <c r="A94" s="36">
        <v>40997</v>
      </c>
      <c r="B94" s="37">
        <v>40999</v>
      </c>
      <c r="C94" s="23"/>
      <c r="D94" s="30">
        <v>1005637</v>
      </c>
      <c r="E94" s="22" t="s">
        <v>87</v>
      </c>
      <c r="F94" s="18" t="s">
        <v>1028</v>
      </c>
      <c r="G94" s="26">
        <v>42132.798333333332</v>
      </c>
      <c r="H94" s="26">
        <v>252796.79</v>
      </c>
      <c r="I94" s="32">
        <v>6</v>
      </c>
      <c r="Q94" s="1"/>
    </row>
    <row r="95" spans="1:17" ht="20.100000000000001" customHeight="1" x14ac:dyDescent="0.3">
      <c r="A95" s="36">
        <v>41227</v>
      </c>
      <c r="B95" s="37">
        <v>41229</v>
      </c>
      <c r="C95" s="23"/>
      <c r="D95" s="30">
        <v>1005638</v>
      </c>
      <c r="E95" s="22" t="s">
        <v>88</v>
      </c>
      <c r="F95" s="18" t="s">
        <v>1028</v>
      </c>
      <c r="G95" s="26">
        <v>1.1599999999999999</v>
      </c>
      <c r="H95" s="26">
        <v>2.3199999999999998</v>
      </c>
      <c r="I95" s="32">
        <v>2</v>
      </c>
      <c r="Q95" s="1"/>
    </row>
    <row r="96" spans="1:17" ht="20.100000000000001" customHeight="1" x14ac:dyDescent="0.3">
      <c r="A96" s="36">
        <v>40997</v>
      </c>
      <c r="B96" s="37">
        <v>40999</v>
      </c>
      <c r="C96" s="23"/>
      <c r="D96" s="30">
        <v>1005641</v>
      </c>
      <c r="E96" s="22" t="s">
        <v>89</v>
      </c>
      <c r="F96" s="18" t="s">
        <v>1028</v>
      </c>
      <c r="G96" s="26">
        <v>1.1599999999999999</v>
      </c>
      <c r="H96" s="26">
        <v>3.48</v>
      </c>
      <c r="I96" s="32">
        <v>3</v>
      </c>
      <c r="Q96" s="1"/>
    </row>
    <row r="97" spans="1:17" ht="20.100000000000001" customHeight="1" x14ac:dyDescent="0.3">
      <c r="A97" s="36">
        <v>40997</v>
      </c>
      <c r="B97" s="37">
        <v>40999</v>
      </c>
      <c r="C97" s="23"/>
      <c r="D97" s="30">
        <v>1005643</v>
      </c>
      <c r="E97" s="22" t="s">
        <v>90</v>
      </c>
      <c r="F97" s="18" t="s">
        <v>1028</v>
      </c>
      <c r="G97" s="26">
        <v>72227.65400000001</v>
      </c>
      <c r="H97" s="26">
        <v>361138.27</v>
      </c>
      <c r="I97" s="32">
        <v>5</v>
      </c>
      <c r="Q97" s="1"/>
    </row>
    <row r="98" spans="1:17" ht="20.100000000000001" customHeight="1" x14ac:dyDescent="0.3">
      <c r="A98" s="36">
        <v>42989</v>
      </c>
      <c r="B98" s="37">
        <v>42991</v>
      </c>
      <c r="C98" s="23"/>
      <c r="D98" s="30">
        <v>1005659</v>
      </c>
      <c r="E98" s="22" t="s">
        <v>91</v>
      </c>
      <c r="F98" s="18" t="s">
        <v>1028</v>
      </c>
      <c r="G98" s="26">
        <v>30904.764999999999</v>
      </c>
      <c r="H98" s="26">
        <v>247238.12</v>
      </c>
      <c r="I98" s="32">
        <v>8</v>
      </c>
      <c r="Q98" s="1"/>
    </row>
    <row r="99" spans="1:17" ht="20.100000000000001" customHeight="1" x14ac:dyDescent="0.3">
      <c r="A99" s="36" t="s">
        <v>1067</v>
      </c>
      <c r="B99" s="37">
        <v>44032</v>
      </c>
      <c r="C99" s="23"/>
      <c r="D99" s="30">
        <v>1005665</v>
      </c>
      <c r="E99" s="22" t="s">
        <v>92</v>
      </c>
      <c r="F99" s="18" t="s">
        <v>1028</v>
      </c>
      <c r="G99" s="26">
        <v>618462.34</v>
      </c>
      <c r="H99" s="26">
        <v>618462.34</v>
      </c>
      <c r="I99" s="32">
        <v>1</v>
      </c>
      <c r="Q99" s="1"/>
    </row>
    <row r="100" spans="1:17" ht="20.100000000000001" customHeight="1" x14ac:dyDescent="0.3">
      <c r="A100" s="36" t="s">
        <v>1068</v>
      </c>
      <c r="B100" s="37">
        <v>42184</v>
      </c>
      <c r="C100" s="23"/>
      <c r="D100" s="30">
        <v>1005681</v>
      </c>
      <c r="E100" s="22" t="s">
        <v>93</v>
      </c>
      <c r="F100" s="18" t="s">
        <v>1028</v>
      </c>
      <c r="G100" s="26">
        <v>1214574</v>
      </c>
      <c r="H100" s="26">
        <v>2429148</v>
      </c>
      <c r="I100" s="32">
        <v>2</v>
      </c>
      <c r="Q100" s="1"/>
    </row>
    <row r="101" spans="1:17" ht="20.100000000000001" customHeight="1" x14ac:dyDescent="0.3">
      <c r="A101" s="36" t="s">
        <v>1069</v>
      </c>
      <c r="B101" s="37">
        <v>44194</v>
      </c>
      <c r="C101" s="23"/>
      <c r="D101" s="30">
        <v>1005690</v>
      </c>
      <c r="E101" s="22" t="s">
        <v>94</v>
      </c>
      <c r="F101" s="18" t="s">
        <v>1028</v>
      </c>
      <c r="G101" s="26">
        <v>2963835.5</v>
      </c>
      <c r="H101" s="26">
        <v>2963835.5</v>
      </c>
      <c r="I101" s="32">
        <v>1</v>
      </c>
      <c r="Q101" s="1"/>
    </row>
    <row r="102" spans="1:17" ht="20.100000000000001" customHeight="1" x14ac:dyDescent="0.3">
      <c r="A102" s="36">
        <v>43808</v>
      </c>
      <c r="B102" s="37">
        <v>43832</v>
      </c>
      <c r="C102" s="23"/>
      <c r="D102" s="30">
        <v>1005702</v>
      </c>
      <c r="E102" s="22" t="s">
        <v>95</v>
      </c>
      <c r="F102" s="18" t="s">
        <v>1028</v>
      </c>
      <c r="G102" s="26">
        <v>1310642.6299999999</v>
      </c>
      <c r="H102" s="26">
        <v>1310642.6299999999</v>
      </c>
      <c r="I102" s="32">
        <v>1</v>
      </c>
      <c r="Q102" s="1"/>
    </row>
    <row r="103" spans="1:17" ht="20.100000000000001" customHeight="1" x14ac:dyDescent="0.3">
      <c r="A103" s="36" t="s">
        <v>1070</v>
      </c>
      <c r="B103" s="37">
        <v>43312</v>
      </c>
      <c r="C103" s="23"/>
      <c r="D103" s="30">
        <v>1005703</v>
      </c>
      <c r="E103" s="22" t="s">
        <v>96</v>
      </c>
      <c r="F103" s="18" t="s">
        <v>1028</v>
      </c>
      <c r="G103" s="26">
        <v>268908.76</v>
      </c>
      <c r="H103" s="26">
        <v>268908.76</v>
      </c>
      <c r="I103" s="32">
        <v>1</v>
      </c>
      <c r="Q103" s="1"/>
    </row>
    <row r="104" spans="1:17" ht="20.100000000000001" customHeight="1" x14ac:dyDescent="0.3">
      <c r="A104" s="36" t="s">
        <v>1350</v>
      </c>
      <c r="B104" s="37">
        <v>45195</v>
      </c>
      <c r="C104" s="23"/>
      <c r="D104" s="30">
        <v>1005714</v>
      </c>
      <c r="E104" s="22" t="s">
        <v>97</v>
      </c>
      <c r="F104" s="18" t="s">
        <v>1028</v>
      </c>
      <c r="G104" s="26">
        <v>6374867.835</v>
      </c>
      <c r="H104" s="26">
        <v>12749735.67</v>
      </c>
      <c r="I104" s="32">
        <v>2</v>
      </c>
      <c r="Q104" s="1"/>
    </row>
    <row r="105" spans="1:17" ht="20.100000000000001" customHeight="1" x14ac:dyDescent="0.3">
      <c r="A105" s="36">
        <v>41246</v>
      </c>
      <c r="B105" s="37">
        <v>41780</v>
      </c>
      <c r="C105" s="23"/>
      <c r="D105" s="30">
        <v>1005736</v>
      </c>
      <c r="E105" s="22" t="s">
        <v>98</v>
      </c>
      <c r="F105" s="18" t="s">
        <v>1028</v>
      </c>
      <c r="G105" s="26">
        <v>17110</v>
      </c>
      <c r="H105" s="26">
        <v>479080</v>
      </c>
      <c r="I105" s="32">
        <v>28</v>
      </c>
      <c r="Q105" s="1"/>
    </row>
    <row r="106" spans="1:17" ht="20.100000000000001" customHeight="1" x14ac:dyDescent="0.3">
      <c r="A106" s="36">
        <v>43818</v>
      </c>
      <c r="B106" s="37">
        <v>43945</v>
      </c>
      <c r="C106" s="23"/>
      <c r="D106" s="30">
        <v>1005773</v>
      </c>
      <c r="E106" s="22" t="s">
        <v>99</v>
      </c>
      <c r="F106" s="18" t="s">
        <v>1028</v>
      </c>
      <c r="G106" s="26">
        <v>50760.032500000001</v>
      </c>
      <c r="H106" s="26">
        <v>203040.13</v>
      </c>
      <c r="I106" s="32">
        <v>4</v>
      </c>
      <c r="Q106" s="1"/>
    </row>
    <row r="107" spans="1:17" ht="20.100000000000001" customHeight="1" x14ac:dyDescent="0.3">
      <c r="A107" s="36" t="s">
        <v>1071</v>
      </c>
      <c r="B107" s="37">
        <v>43424</v>
      </c>
      <c r="C107" s="23"/>
      <c r="D107" s="30">
        <v>1005776</v>
      </c>
      <c r="E107" s="22" t="s">
        <v>100</v>
      </c>
      <c r="F107" s="18" t="s">
        <v>1028</v>
      </c>
      <c r="G107" s="26">
        <v>220972.7</v>
      </c>
      <c r="H107" s="26">
        <v>220972.7</v>
      </c>
      <c r="I107" s="32">
        <v>1</v>
      </c>
      <c r="Q107" s="1"/>
    </row>
    <row r="108" spans="1:17" ht="20.100000000000001" customHeight="1" x14ac:dyDescent="0.3">
      <c r="A108" s="36" t="s">
        <v>1350</v>
      </c>
      <c r="B108" s="37">
        <v>45195</v>
      </c>
      <c r="C108" s="23"/>
      <c r="D108" s="30">
        <v>1005781</v>
      </c>
      <c r="E108" s="22" t="s">
        <v>101</v>
      </c>
      <c r="F108" s="18" t="s">
        <v>1028</v>
      </c>
      <c r="G108" s="26">
        <v>527884.70400000014</v>
      </c>
      <c r="H108" s="26">
        <v>2639423.5200000005</v>
      </c>
      <c r="I108" s="32">
        <v>5</v>
      </c>
      <c r="Q108" s="1"/>
    </row>
    <row r="109" spans="1:17" ht="20.100000000000001" customHeight="1" x14ac:dyDescent="0.3">
      <c r="A109" s="36" t="s">
        <v>1072</v>
      </c>
      <c r="B109" s="37">
        <v>43668</v>
      </c>
      <c r="C109" s="23"/>
      <c r="D109" s="30">
        <v>1005784</v>
      </c>
      <c r="E109" s="22" t="s">
        <v>102</v>
      </c>
      <c r="F109" s="18" t="s">
        <v>1028</v>
      </c>
      <c r="G109" s="26">
        <v>33608.004999999997</v>
      </c>
      <c r="H109" s="26">
        <v>201648.03</v>
      </c>
      <c r="I109" s="32">
        <v>6</v>
      </c>
      <c r="Q109" s="1"/>
    </row>
    <row r="110" spans="1:17" ht="20.100000000000001" customHeight="1" x14ac:dyDescent="0.3">
      <c r="A110" s="36">
        <v>41330</v>
      </c>
      <c r="B110" s="37">
        <v>43064</v>
      </c>
      <c r="C110" s="23"/>
      <c r="D110" s="30">
        <v>1005788</v>
      </c>
      <c r="E110" s="22" t="s">
        <v>103</v>
      </c>
      <c r="F110" s="18" t="s">
        <v>1028</v>
      </c>
      <c r="G110" s="26">
        <v>100418.55666666666</v>
      </c>
      <c r="H110" s="26">
        <v>301255.67</v>
      </c>
      <c r="I110" s="32">
        <v>3</v>
      </c>
      <c r="Q110" s="1"/>
    </row>
    <row r="111" spans="1:17" ht="20.100000000000001" customHeight="1" x14ac:dyDescent="0.3">
      <c r="A111" s="36" t="s">
        <v>1073</v>
      </c>
      <c r="B111" s="37">
        <v>42143</v>
      </c>
      <c r="C111" s="23"/>
      <c r="D111" s="30">
        <v>1005795</v>
      </c>
      <c r="E111" s="22" t="s">
        <v>104</v>
      </c>
      <c r="F111" s="18" t="s">
        <v>1028</v>
      </c>
      <c r="G111" s="26">
        <v>563238</v>
      </c>
      <c r="H111" s="26">
        <v>563238</v>
      </c>
      <c r="I111" s="32">
        <v>1</v>
      </c>
      <c r="Q111" s="1"/>
    </row>
    <row r="112" spans="1:17" ht="20.100000000000001" customHeight="1" x14ac:dyDescent="0.3">
      <c r="A112" s="36" t="s">
        <v>1074</v>
      </c>
      <c r="B112" s="37">
        <v>44419</v>
      </c>
      <c r="C112" s="23"/>
      <c r="D112" s="30">
        <v>1005796</v>
      </c>
      <c r="E112" s="22" t="s">
        <v>105</v>
      </c>
      <c r="F112" s="18" t="s">
        <v>1028</v>
      </c>
      <c r="G112" s="26">
        <v>22894.95</v>
      </c>
      <c r="H112" s="26">
        <v>251844.45</v>
      </c>
      <c r="I112" s="32">
        <v>11</v>
      </c>
      <c r="Q112" s="1"/>
    </row>
    <row r="113" spans="1:17" ht="20.100000000000001" customHeight="1" x14ac:dyDescent="0.3">
      <c r="A113" s="36">
        <v>42733</v>
      </c>
      <c r="B113" s="37">
        <v>42735</v>
      </c>
      <c r="C113" s="23"/>
      <c r="D113" s="30">
        <v>1005810</v>
      </c>
      <c r="E113" s="22" t="s">
        <v>106</v>
      </c>
      <c r="F113" s="18" t="s">
        <v>1028</v>
      </c>
      <c r="G113" s="26">
        <v>1036964.9542857142</v>
      </c>
      <c r="H113" s="26">
        <v>7258754.6799999997</v>
      </c>
      <c r="I113" s="32">
        <v>7</v>
      </c>
      <c r="Q113" s="1"/>
    </row>
    <row r="114" spans="1:17" ht="20.100000000000001" customHeight="1" x14ac:dyDescent="0.3">
      <c r="A114" s="36">
        <v>40999</v>
      </c>
      <c r="B114" s="37">
        <v>41780</v>
      </c>
      <c r="C114" s="23"/>
      <c r="D114" s="30">
        <v>1005811</v>
      </c>
      <c r="E114" s="22" t="s">
        <v>107</v>
      </c>
      <c r="F114" s="18" t="s">
        <v>1028</v>
      </c>
      <c r="G114" s="26">
        <v>42162.293076923081</v>
      </c>
      <c r="H114" s="26">
        <v>1096219.6200000001</v>
      </c>
      <c r="I114" s="32">
        <v>26</v>
      </c>
      <c r="Q114" s="1"/>
    </row>
    <row r="115" spans="1:17" ht="20.100000000000001" customHeight="1" x14ac:dyDescent="0.3">
      <c r="A115" s="36" t="s">
        <v>1075</v>
      </c>
      <c r="B115" s="37">
        <v>43815</v>
      </c>
      <c r="C115" s="23"/>
      <c r="D115" s="30">
        <v>1005826</v>
      </c>
      <c r="E115" s="22" t="s">
        <v>108</v>
      </c>
      <c r="F115" s="18" t="s">
        <v>1028</v>
      </c>
      <c r="G115" s="26">
        <v>723444.35333333339</v>
      </c>
      <c r="H115" s="26">
        <v>2170333.06</v>
      </c>
      <c r="I115" s="32">
        <v>3</v>
      </c>
      <c r="Q115" s="1"/>
    </row>
    <row r="116" spans="1:17" ht="20.100000000000001" customHeight="1" x14ac:dyDescent="0.3">
      <c r="A116" s="36" t="s">
        <v>1075</v>
      </c>
      <c r="B116" s="37">
        <v>43815</v>
      </c>
      <c r="C116" s="23"/>
      <c r="D116" s="30">
        <v>1005827</v>
      </c>
      <c r="E116" s="22" t="s">
        <v>109</v>
      </c>
      <c r="F116" s="18" t="s">
        <v>1028</v>
      </c>
      <c r="G116" s="26">
        <v>131175.13</v>
      </c>
      <c r="H116" s="26">
        <v>131175.13</v>
      </c>
      <c r="I116" s="32">
        <v>1</v>
      </c>
      <c r="Q116" s="1"/>
    </row>
    <row r="117" spans="1:17" ht="20.100000000000001" customHeight="1" x14ac:dyDescent="0.3">
      <c r="A117" s="36" t="s">
        <v>1076</v>
      </c>
      <c r="B117" s="37">
        <v>43439</v>
      </c>
      <c r="C117" s="23"/>
      <c r="D117" s="30">
        <v>1005830</v>
      </c>
      <c r="E117" s="22" t="s">
        <v>110</v>
      </c>
      <c r="F117" s="18" t="s">
        <v>1028</v>
      </c>
      <c r="G117" s="26">
        <v>1473140.635</v>
      </c>
      <c r="H117" s="26">
        <v>2946281.27</v>
      </c>
      <c r="I117" s="32">
        <v>2</v>
      </c>
      <c r="Q117" s="1"/>
    </row>
    <row r="118" spans="1:17" ht="20.100000000000001" customHeight="1" x14ac:dyDescent="0.3">
      <c r="A118" s="36" t="s">
        <v>1350</v>
      </c>
      <c r="B118" s="37">
        <v>45195</v>
      </c>
      <c r="C118" s="23"/>
      <c r="D118" s="30">
        <v>1005834</v>
      </c>
      <c r="E118" s="22" t="s">
        <v>111</v>
      </c>
      <c r="F118" s="18" t="s">
        <v>1028</v>
      </c>
      <c r="G118" s="26">
        <v>368033.62642857141</v>
      </c>
      <c r="H118" s="26">
        <v>10304941.539999999</v>
      </c>
      <c r="I118" s="32">
        <v>28</v>
      </c>
      <c r="Q118" s="1"/>
    </row>
    <row r="119" spans="1:17" ht="20.100000000000001" customHeight="1" x14ac:dyDescent="0.3">
      <c r="A119" s="36">
        <v>40999</v>
      </c>
      <c r="B119" s="37">
        <v>42495</v>
      </c>
      <c r="C119" s="23"/>
      <c r="D119" s="30">
        <v>1005837</v>
      </c>
      <c r="E119" s="22" t="s">
        <v>112</v>
      </c>
      <c r="F119" s="18" t="s">
        <v>1028</v>
      </c>
      <c r="G119" s="26">
        <v>1381824.01</v>
      </c>
      <c r="H119" s="26">
        <v>15200064.109999999</v>
      </c>
      <c r="I119" s="32">
        <v>11</v>
      </c>
      <c r="Q119" s="1"/>
    </row>
    <row r="120" spans="1:17" ht="20.100000000000001" customHeight="1" x14ac:dyDescent="0.3">
      <c r="A120" s="36">
        <v>43762</v>
      </c>
      <c r="B120" s="37">
        <v>43768</v>
      </c>
      <c r="C120" s="23"/>
      <c r="D120" s="30">
        <v>1005869</v>
      </c>
      <c r="E120" s="22" t="s">
        <v>113</v>
      </c>
      <c r="F120" s="18" t="s">
        <v>1028</v>
      </c>
      <c r="G120" s="26">
        <v>3183.64</v>
      </c>
      <c r="H120" s="26">
        <v>6367.28</v>
      </c>
      <c r="I120" s="32">
        <v>2</v>
      </c>
      <c r="Q120" s="1"/>
    </row>
    <row r="121" spans="1:17" ht="20.100000000000001" customHeight="1" x14ac:dyDescent="0.3">
      <c r="A121" s="36">
        <v>43896</v>
      </c>
      <c r="B121" s="37">
        <v>43908</v>
      </c>
      <c r="C121" s="23"/>
      <c r="D121" s="30">
        <v>1005877</v>
      </c>
      <c r="E121" s="22" t="s">
        <v>114</v>
      </c>
      <c r="F121" s="18" t="s">
        <v>1028</v>
      </c>
      <c r="G121" s="26">
        <v>8991.01</v>
      </c>
      <c r="H121" s="26">
        <v>134865.15</v>
      </c>
      <c r="I121" s="32">
        <v>15</v>
      </c>
      <c r="Q121" s="1"/>
    </row>
    <row r="122" spans="1:17" ht="20.100000000000001" customHeight="1" x14ac:dyDescent="0.3">
      <c r="A122" s="36" t="s">
        <v>1362</v>
      </c>
      <c r="B122" s="37">
        <v>45222</v>
      </c>
      <c r="C122" s="23"/>
      <c r="D122" s="30">
        <v>1005947</v>
      </c>
      <c r="E122" s="22" t="s">
        <v>115</v>
      </c>
      <c r="F122" s="18" t="s">
        <v>1027</v>
      </c>
      <c r="G122" s="26">
        <v>22.375771595382368</v>
      </c>
      <c r="H122" s="26">
        <v>252946.90999999997</v>
      </c>
      <c r="I122" s="32">
        <v>11304.5</v>
      </c>
      <c r="Q122" s="1"/>
    </row>
    <row r="123" spans="1:17" ht="20.100000000000001" customHeight="1" x14ac:dyDescent="0.3">
      <c r="A123" s="36" t="s">
        <v>1077</v>
      </c>
      <c r="B123" s="37">
        <v>44301</v>
      </c>
      <c r="C123" s="23"/>
      <c r="D123" s="30">
        <v>1005948</v>
      </c>
      <c r="E123" s="22" t="s">
        <v>116</v>
      </c>
      <c r="F123" s="18" t="s">
        <v>1028</v>
      </c>
      <c r="G123" s="26">
        <v>93084.400999999998</v>
      </c>
      <c r="H123" s="26">
        <v>930844.01</v>
      </c>
      <c r="I123" s="32">
        <v>10</v>
      </c>
      <c r="Q123" s="1"/>
    </row>
    <row r="124" spans="1:17" ht="20.100000000000001" customHeight="1" x14ac:dyDescent="0.3">
      <c r="A124" s="36">
        <v>42048</v>
      </c>
      <c r="B124" s="37">
        <v>42052</v>
      </c>
      <c r="C124" s="23"/>
      <c r="D124" s="30">
        <v>1005949</v>
      </c>
      <c r="E124" s="22" t="s">
        <v>117</v>
      </c>
      <c r="F124" s="18" t="s">
        <v>1027</v>
      </c>
      <c r="G124" s="26">
        <v>18.305238095238092</v>
      </c>
      <c r="H124" s="26">
        <v>768.81999999999994</v>
      </c>
      <c r="I124" s="32">
        <v>42</v>
      </c>
      <c r="Q124" s="1"/>
    </row>
    <row r="125" spans="1:17" ht="20.100000000000001" customHeight="1" x14ac:dyDescent="0.3">
      <c r="A125" s="36">
        <v>43496</v>
      </c>
      <c r="B125" s="37">
        <v>43496</v>
      </c>
      <c r="C125" s="23"/>
      <c r="D125" s="30">
        <v>1005950</v>
      </c>
      <c r="E125" s="22" t="s">
        <v>118</v>
      </c>
      <c r="F125" s="18" t="s">
        <v>1027</v>
      </c>
      <c r="G125" s="26">
        <v>32.284772727272724</v>
      </c>
      <c r="H125" s="26">
        <v>2841.06</v>
      </c>
      <c r="I125" s="32">
        <v>88</v>
      </c>
      <c r="Q125" s="1"/>
    </row>
    <row r="126" spans="1:17" ht="20.100000000000001" customHeight="1" x14ac:dyDescent="0.3">
      <c r="A126" s="36" t="s">
        <v>1078</v>
      </c>
      <c r="B126" s="37">
        <v>43872</v>
      </c>
      <c r="C126" s="23"/>
      <c r="D126" s="30">
        <v>1005954</v>
      </c>
      <c r="E126" s="22" t="s">
        <v>119</v>
      </c>
      <c r="F126" s="18" t="s">
        <v>1027</v>
      </c>
      <c r="G126" s="26">
        <v>15.375402139980459</v>
      </c>
      <c r="H126" s="26">
        <v>6451.98</v>
      </c>
      <c r="I126" s="32">
        <v>419.63</v>
      </c>
      <c r="Q126" s="1"/>
    </row>
    <row r="127" spans="1:17" ht="20.100000000000001" customHeight="1" x14ac:dyDescent="0.3">
      <c r="A127" s="36">
        <v>42655</v>
      </c>
      <c r="B127" s="37">
        <v>43052</v>
      </c>
      <c r="C127" s="23"/>
      <c r="D127" s="30">
        <v>1005955</v>
      </c>
      <c r="E127" s="22" t="s">
        <v>120</v>
      </c>
      <c r="F127" s="18" t="s">
        <v>1027</v>
      </c>
      <c r="G127" s="26">
        <v>33.220058473926379</v>
      </c>
      <c r="H127" s="26">
        <v>138620.66</v>
      </c>
      <c r="I127" s="32">
        <v>4172.8</v>
      </c>
      <c r="Q127" s="1"/>
    </row>
    <row r="128" spans="1:17" ht="20.100000000000001" customHeight="1" x14ac:dyDescent="0.3">
      <c r="A128" s="36">
        <v>42614</v>
      </c>
      <c r="B128" s="37">
        <v>42616</v>
      </c>
      <c r="C128" s="23"/>
      <c r="D128" s="30">
        <v>1005956</v>
      </c>
      <c r="E128" s="22" t="s">
        <v>121</v>
      </c>
      <c r="F128" s="18" t="s">
        <v>1027</v>
      </c>
      <c r="G128" s="26">
        <v>24.274634146341462</v>
      </c>
      <c r="H128" s="26">
        <v>2985.7799999999997</v>
      </c>
      <c r="I128" s="32">
        <v>123</v>
      </c>
      <c r="Q128" s="1"/>
    </row>
    <row r="129" spans="1:17" ht="20.100000000000001" customHeight="1" x14ac:dyDescent="0.3">
      <c r="A129" s="36" t="s">
        <v>1079</v>
      </c>
      <c r="B129" s="37">
        <v>42656</v>
      </c>
      <c r="C129" s="23"/>
      <c r="D129" s="30">
        <v>1005957</v>
      </c>
      <c r="E129" s="22" t="s">
        <v>122</v>
      </c>
      <c r="F129" s="18" t="s">
        <v>1027</v>
      </c>
      <c r="G129" s="26">
        <v>24.070000000000004</v>
      </c>
      <c r="H129" s="26">
        <v>72.210000000000008</v>
      </c>
      <c r="I129" s="32">
        <v>3</v>
      </c>
      <c r="Q129" s="1"/>
    </row>
    <row r="130" spans="1:17" ht="20.100000000000001" customHeight="1" x14ac:dyDescent="0.3">
      <c r="A130" s="36" t="s">
        <v>1080</v>
      </c>
      <c r="B130" s="37">
        <v>43283</v>
      </c>
      <c r="C130" s="23"/>
      <c r="D130" s="30">
        <v>1005959</v>
      </c>
      <c r="E130" s="22" t="s">
        <v>123</v>
      </c>
      <c r="F130" s="18" t="s">
        <v>1027</v>
      </c>
      <c r="G130" s="26">
        <v>33.1</v>
      </c>
      <c r="H130" s="26">
        <v>397.2</v>
      </c>
      <c r="I130" s="32">
        <v>12</v>
      </c>
      <c r="Q130" s="1"/>
    </row>
    <row r="131" spans="1:17" ht="20.100000000000001" customHeight="1" x14ac:dyDescent="0.3">
      <c r="A131" s="36">
        <v>43124</v>
      </c>
      <c r="B131" s="37">
        <v>43130</v>
      </c>
      <c r="C131" s="23"/>
      <c r="D131" s="30">
        <v>1005962</v>
      </c>
      <c r="E131" s="22" t="s">
        <v>124</v>
      </c>
      <c r="F131" s="18" t="s">
        <v>1027</v>
      </c>
      <c r="G131" s="26">
        <v>92.960000000000008</v>
      </c>
      <c r="H131" s="26">
        <v>1394.4</v>
      </c>
      <c r="I131" s="32">
        <v>15</v>
      </c>
      <c r="Q131" s="1"/>
    </row>
    <row r="132" spans="1:17" ht="20.100000000000001" customHeight="1" x14ac:dyDescent="0.3">
      <c r="A132" s="36" t="s">
        <v>1339</v>
      </c>
      <c r="B132" s="37">
        <v>45152</v>
      </c>
      <c r="C132" s="23"/>
      <c r="D132" s="30">
        <v>1005963</v>
      </c>
      <c r="E132" s="22" t="s">
        <v>125</v>
      </c>
      <c r="F132" s="18" t="s">
        <v>1027</v>
      </c>
      <c r="G132" s="26">
        <v>82.354159896731943</v>
      </c>
      <c r="H132" s="26">
        <v>45871.020000000004</v>
      </c>
      <c r="I132" s="32">
        <v>556.99700000000007</v>
      </c>
      <c r="Q132" s="1"/>
    </row>
    <row r="133" spans="1:17" ht="20.100000000000001" customHeight="1" x14ac:dyDescent="0.3">
      <c r="A133" s="36" t="s">
        <v>1081</v>
      </c>
      <c r="B133" s="37">
        <v>44488</v>
      </c>
      <c r="C133" s="23"/>
      <c r="D133" s="30">
        <v>1005964</v>
      </c>
      <c r="E133" s="22" t="s">
        <v>126</v>
      </c>
      <c r="F133" s="18" t="s">
        <v>1027</v>
      </c>
      <c r="G133" s="26">
        <v>615.03180327868859</v>
      </c>
      <c r="H133" s="26">
        <v>562754.10000000009</v>
      </c>
      <c r="I133" s="32">
        <v>915</v>
      </c>
      <c r="Q133" s="1"/>
    </row>
    <row r="134" spans="1:17" ht="20.100000000000001" customHeight="1" x14ac:dyDescent="0.3">
      <c r="A134" s="36">
        <v>40999</v>
      </c>
      <c r="B134" s="37">
        <v>43111</v>
      </c>
      <c r="C134" s="23"/>
      <c r="D134" s="30">
        <v>1005971</v>
      </c>
      <c r="E134" s="22" t="s">
        <v>127</v>
      </c>
      <c r="F134" s="18" t="s">
        <v>1027</v>
      </c>
      <c r="G134" s="26">
        <v>29.586278484678456</v>
      </c>
      <c r="H134" s="26">
        <v>163461.22999999998</v>
      </c>
      <c r="I134" s="32">
        <v>5524.9</v>
      </c>
      <c r="Q134" s="1"/>
    </row>
    <row r="135" spans="1:17" ht="20.100000000000001" customHeight="1" x14ac:dyDescent="0.3">
      <c r="A135" s="36" t="s">
        <v>1082</v>
      </c>
      <c r="B135" s="37">
        <v>43507</v>
      </c>
      <c r="C135" s="23"/>
      <c r="D135" s="30">
        <v>1005972</v>
      </c>
      <c r="E135" s="22" t="s">
        <v>128</v>
      </c>
      <c r="F135" s="18" t="s">
        <v>1027</v>
      </c>
      <c r="G135" s="26">
        <v>14.875130532572898</v>
      </c>
      <c r="H135" s="26">
        <v>37036.1</v>
      </c>
      <c r="I135" s="32">
        <v>2489.7999999999997</v>
      </c>
      <c r="Q135" s="1"/>
    </row>
    <row r="136" spans="1:17" ht="20.100000000000001" customHeight="1" x14ac:dyDescent="0.3">
      <c r="A136" s="36">
        <v>43895</v>
      </c>
      <c r="B136" s="37">
        <v>43899</v>
      </c>
      <c r="C136" s="23"/>
      <c r="D136" s="30">
        <v>1005978</v>
      </c>
      <c r="E136" s="22" t="s">
        <v>129</v>
      </c>
      <c r="F136" s="18" t="s">
        <v>1027</v>
      </c>
      <c r="G136" s="26">
        <v>94.355789473684212</v>
      </c>
      <c r="H136" s="26">
        <v>3585.52</v>
      </c>
      <c r="I136" s="32">
        <v>38</v>
      </c>
      <c r="Q136" s="1"/>
    </row>
    <row r="137" spans="1:17" ht="20.100000000000001" customHeight="1" x14ac:dyDescent="0.3">
      <c r="A137" s="36" t="s">
        <v>1083</v>
      </c>
      <c r="B137" s="37">
        <v>42473</v>
      </c>
      <c r="C137" s="23"/>
      <c r="D137" s="30">
        <v>1005979</v>
      </c>
      <c r="E137" s="22" t="s">
        <v>130</v>
      </c>
      <c r="F137" s="18" t="s">
        <v>1027</v>
      </c>
      <c r="G137" s="26">
        <v>744.76574225122351</v>
      </c>
      <c r="H137" s="26">
        <v>45654.14</v>
      </c>
      <c r="I137" s="32">
        <v>61.3</v>
      </c>
      <c r="Q137" s="1"/>
    </row>
    <row r="138" spans="1:17" ht="20.100000000000001" customHeight="1" x14ac:dyDescent="0.3">
      <c r="A138" s="36">
        <v>43734</v>
      </c>
      <c r="B138" s="37">
        <v>43760</v>
      </c>
      <c r="C138" s="23"/>
      <c r="D138" s="30">
        <v>1005982</v>
      </c>
      <c r="E138" s="22" t="s">
        <v>131</v>
      </c>
      <c r="F138" s="18" t="s">
        <v>1027</v>
      </c>
      <c r="G138" s="26">
        <v>13.282019565421878</v>
      </c>
      <c r="H138" s="26">
        <v>141201.15</v>
      </c>
      <c r="I138" s="32">
        <v>10631</v>
      </c>
      <c r="Q138" s="1"/>
    </row>
    <row r="139" spans="1:17" ht="20.100000000000001" customHeight="1" x14ac:dyDescent="0.3">
      <c r="A139" s="36" t="s">
        <v>1084</v>
      </c>
      <c r="B139" s="37">
        <v>43377</v>
      </c>
      <c r="C139" s="23"/>
      <c r="D139" s="30">
        <v>1005986</v>
      </c>
      <c r="E139" s="22" t="s">
        <v>132</v>
      </c>
      <c r="F139" s="18" t="s">
        <v>1028</v>
      </c>
      <c r="G139" s="26">
        <v>36.182608695652171</v>
      </c>
      <c r="H139" s="26">
        <v>5825.4</v>
      </c>
      <c r="I139" s="32">
        <v>161</v>
      </c>
      <c r="Q139" s="1"/>
    </row>
    <row r="140" spans="1:17" ht="20.100000000000001" customHeight="1" x14ac:dyDescent="0.3">
      <c r="A140" s="36" t="s">
        <v>1085</v>
      </c>
      <c r="B140" s="37">
        <v>43718</v>
      </c>
      <c r="C140" s="23"/>
      <c r="D140" s="30">
        <v>1005987</v>
      </c>
      <c r="E140" s="22" t="s">
        <v>133</v>
      </c>
      <c r="F140" s="18" t="s">
        <v>1028</v>
      </c>
      <c r="G140" s="26">
        <v>78.489999999999995</v>
      </c>
      <c r="H140" s="26">
        <v>123857.22</v>
      </c>
      <c r="I140" s="32">
        <v>1578</v>
      </c>
      <c r="Q140" s="1"/>
    </row>
    <row r="141" spans="1:17" ht="20.100000000000001" customHeight="1" x14ac:dyDescent="0.3">
      <c r="A141" s="36" t="s">
        <v>1086</v>
      </c>
      <c r="B141" s="37">
        <v>43733</v>
      </c>
      <c r="C141" s="23"/>
      <c r="D141" s="30">
        <v>1005988</v>
      </c>
      <c r="E141" s="22" t="s">
        <v>134</v>
      </c>
      <c r="F141" s="18" t="s">
        <v>1028</v>
      </c>
      <c r="G141" s="26">
        <v>36.159999999999997</v>
      </c>
      <c r="H141" s="26">
        <v>1808</v>
      </c>
      <c r="I141" s="32">
        <v>50</v>
      </c>
      <c r="Q141" s="1"/>
    </row>
    <row r="142" spans="1:17" ht="20.100000000000001" customHeight="1" x14ac:dyDescent="0.3">
      <c r="A142" s="36">
        <v>42130</v>
      </c>
      <c r="B142" s="37">
        <v>43113</v>
      </c>
      <c r="C142" s="23"/>
      <c r="D142" s="30">
        <v>1005989</v>
      </c>
      <c r="E142" s="22" t="s">
        <v>135</v>
      </c>
      <c r="F142" s="18" t="s">
        <v>1028</v>
      </c>
      <c r="G142" s="26">
        <v>36.271122715404701</v>
      </c>
      <c r="H142" s="26">
        <v>13891.84</v>
      </c>
      <c r="I142" s="32">
        <v>383</v>
      </c>
      <c r="Q142" s="1"/>
    </row>
    <row r="143" spans="1:17" ht="20.100000000000001" customHeight="1" x14ac:dyDescent="0.3">
      <c r="A143" s="36">
        <v>43111</v>
      </c>
      <c r="B143" s="37">
        <v>43113</v>
      </c>
      <c r="C143" s="23"/>
      <c r="D143" s="30">
        <v>1005996</v>
      </c>
      <c r="E143" s="22" t="s">
        <v>136</v>
      </c>
      <c r="F143" s="18" t="s">
        <v>1027</v>
      </c>
      <c r="G143" s="26">
        <v>408.42961538461537</v>
      </c>
      <c r="H143" s="26">
        <v>10619.17</v>
      </c>
      <c r="I143" s="32">
        <v>26</v>
      </c>
      <c r="Q143" s="1"/>
    </row>
    <row r="144" spans="1:17" ht="20.100000000000001" customHeight="1" x14ac:dyDescent="0.3">
      <c r="A144" s="36" t="s">
        <v>1362</v>
      </c>
      <c r="B144" s="37">
        <v>45222</v>
      </c>
      <c r="C144" s="23"/>
      <c r="D144" s="30">
        <v>1005998</v>
      </c>
      <c r="E144" s="22" t="s">
        <v>137</v>
      </c>
      <c r="F144" s="18" t="s">
        <v>1027</v>
      </c>
      <c r="G144" s="26">
        <v>623.81654033041798</v>
      </c>
      <c r="H144" s="26">
        <v>641907.22000000009</v>
      </c>
      <c r="I144" s="32">
        <v>1029</v>
      </c>
      <c r="Q144" s="1"/>
    </row>
    <row r="145" spans="1:17" ht="20.100000000000001" customHeight="1" x14ac:dyDescent="0.3">
      <c r="A145" s="36">
        <v>43496</v>
      </c>
      <c r="B145" s="37">
        <v>43496</v>
      </c>
      <c r="C145" s="23"/>
      <c r="D145" s="30">
        <v>1005999</v>
      </c>
      <c r="E145" s="22" t="s">
        <v>138</v>
      </c>
      <c r="F145" s="18" t="s">
        <v>1027</v>
      </c>
      <c r="G145" s="26">
        <v>41.351674008810569</v>
      </c>
      <c r="H145" s="26">
        <v>9386.83</v>
      </c>
      <c r="I145" s="32">
        <v>227</v>
      </c>
      <c r="Q145" s="1"/>
    </row>
    <row r="146" spans="1:17" ht="20.100000000000001" customHeight="1" x14ac:dyDescent="0.3">
      <c r="A146" s="36" t="s">
        <v>1087</v>
      </c>
      <c r="B146" s="37">
        <v>43321</v>
      </c>
      <c r="C146" s="23"/>
      <c r="D146" s="30">
        <v>1006001</v>
      </c>
      <c r="E146" s="22" t="s">
        <v>139</v>
      </c>
      <c r="F146" s="18" t="s">
        <v>1027</v>
      </c>
      <c r="G146" s="26">
        <v>136.95274697259401</v>
      </c>
      <c r="H146" s="26">
        <v>214878.86</v>
      </c>
      <c r="I146" s="32">
        <v>1569</v>
      </c>
      <c r="Q146" s="1"/>
    </row>
    <row r="147" spans="1:17" ht="20.100000000000001" customHeight="1" x14ac:dyDescent="0.3">
      <c r="A147" s="36" t="s">
        <v>1088</v>
      </c>
      <c r="B147" s="37">
        <v>44169</v>
      </c>
      <c r="C147" s="23"/>
      <c r="D147" s="30">
        <v>1006004</v>
      </c>
      <c r="E147" s="22" t="s">
        <v>140</v>
      </c>
      <c r="F147" s="18" t="s">
        <v>1027</v>
      </c>
      <c r="G147" s="26">
        <v>46.976674513160717</v>
      </c>
      <c r="H147" s="26">
        <v>2195.2200000000003</v>
      </c>
      <c r="I147" s="32">
        <v>46.73</v>
      </c>
      <c r="Q147" s="1"/>
    </row>
    <row r="148" spans="1:17" ht="20.100000000000001" customHeight="1" x14ac:dyDescent="0.3">
      <c r="A148" s="36" t="s">
        <v>1089</v>
      </c>
      <c r="B148" s="37">
        <v>44033</v>
      </c>
      <c r="C148" s="23"/>
      <c r="D148" s="30">
        <v>1006005</v>
      </c>
      <c r="E148" s="22" t="s">
        <v>141</v>
      </c>
      <c r="F148" s="18" t="s">
        <v>1027</v>
      </c>
      <c r="G148" s="26">
        <v>94.609361290322568</v>
      </c>
      <c r="H148" s="26">
        <v>146644.50999999998</v>
      </c>
      <c r="I148" s="32">
        <v>1550</v>
      </c>
      <c r="Q148" s="1"/>
    </row>
    <row r="149" spans="1:17" ht="20.100000000000001" customHeight="1" x14ac:dyDescent="0.3">
      <c r="A149" s="36">
        <v>42083</v>
      </c>
      <c r="B149" s="37">
        <v>42094</v>
      </c>
      <c r="C149" s="23"/>
      <c r="D149" s="30">
        <v>1006007</v>
      </c>
      <c r="E149" s="22" t="s">
        <v>142</v>
      </c>
      <c r="F149" s="18" t="s">
        <v>1027</v>
      </c>
      <c r="G149" s="26">
        <v>86.146083650190121</v>
      </c>
      <c r="H149" s="26">
        <v>45312.840000000004</v>
      </c>
      <c r="I149" s="32">
        <v>526</v>
      </c>
      <c r="Q149" s="1"/>
    </row>
    <row r="150" spans="1:17" ht="20.100000000000001" customHeight="1" x14ac:dyDescent="0.3">
      <c r="A150" s="36" t="s">
        <v>1090</v>
      </c>
      <c r="B150" s="37">
        <v>43650</v>
      </c>
      <c r="C150" s="23"/>
      <c r="D150" s="30">
        <v>1006008</v>
      </c>
      <c r="E150" s="22" t="s">
        <v>143</v>
      </c>
      <c r="F150" s="18" t="s">
        <v>1027</v>
      </c>
      <c r="G150" s="26">
        <v>102.08</v>
      </c>
      <c r="H150" s="26">
        <v>4134.24</v>
      </c>
      <c r="I150" s="32">
        <v>40.5</v>
      </c>
      <c r="Q150" s="1"/>
    </row>
    <row r="151" spans="1:17" ht="20.100000000000001" customHeight="1" x14ac:dyDescent="0.3">
      <c r="A151" s="36">
        <v>43760</v>
      </c>
      <c r="B151" s="37">
        <v>43762</v>
      </c>
      <c r="C151" s="23"/>
      <c r="D151" s="30">
        <v>1006009</v>
      </c>
      <c r="E151" s="22" t="s">
        <v>144</v>
      </c>
      <c r="F151" s="18" t="s">
        <v>1027</v>
      </c>
      <c r="G151" s="26">
        <v>225.19485981308412</v>
      </c>
      <c r="H151" s="26">
        <v>24095.850000000002</v>
      </c>
      <c r="I151" s="32">
        <v>107</v>
      </c>
      <c r="Q151" s="1"/>
    </row>
    <row r="152" spans="1:17" ht="20.100000000000001" customHeight="1" x14ac:dyDescent="0.3">
      <c r="A152" s="36">
        <v>44861</v>
      </c>
      <c r="B152" s="37">
        <v>44866</v>
      </c>
      <c r="C152" s="23"/>
      <c r="D152" s="30">
        <v>1006012</v>
      </c>
      <c r="E152" s="22" t="s">
        <v>145</v>
      </c>
      <c r="F152" s="18" t="s">
        <v>1027</v>
      </c>
      <c r="G152" s="26">
        <v>178.34</v>
      </c>
      <c r="H152" s="26">
        <v>2675.1</v>
      </c>
      <c r="I152" s="32">
        <v>15</v>
      </c>
      <c r="Q152" s="1"/>
    </row>
    <row r="153" spans="1:17" ht="20.100000000000001" customHeight="1" x14ac:dyDescent="0.3">
      <c r="A153" s="36">
        <v>44062</v>
      </c>
      <c r="B153" s="37">
        <v>44075</v>
      </c>
      <c r="C153" s="23"/>
      <c r="D153" s="30">
        <v>1006014</v>
      </c>
      <c r="E153" s="22" t="s">
        <v>146</v>
      </c>
      <c r="F153" s="18" t="s">
        <v>1027</v>
      </c>
      <c r="G153" s="26">
        <v>465.22666666666663</v>
      </c>
      <c r="H153" s="26">
        <v>5582.7199999999993</v>
      </c>
      <c r="I153" s="32">
        <v>12</v>
      </c>
      <c r="Q153" s="1"/>
    </row>
    <row r="154" spans="1:17" ht="20.100000000000001" customHeight="1" x14ac:dyDescent="0.3">
      <c r="A154" s="36" t="s">
        <v>1091</v>
      </c>
      <c r="B154" s="37">
        <v>44246</v>
      </c>
      <c r="C154" s="23"/>
      <c r="D154" s="30">
        <v>1006015</v>
      </c>
      <c r="E154" s="22" t="s">
        <v>147</v>
      </c>
      <c r="F154" s="18" t="s">
        <v>1027</v>
      </c>
      <c r="G154" s="26">
        <v>287.48360000000002</v>
      </c>
      <c r="H154" s="26">
        <v>57496.720000000008</v>
      </c>
      <c r="I154" s="32">
        <v>200</v>
      </c>
      <c r="Q154" s="1"/>
    </row>
    <row r="155" spans="1:17" ht="20.100000000000001" customHeight="1" x14ac:dyDescent="0.3">
      <c r="A155" s="36">
        <v>43895</v>
      </c>
      <c r="B155" s="37">
        <v>43899</v>
      </c>
      <c r="C155" s="23"/>
      <c r="D155" s="30">
        <v>1006017</v>
      </c>
      <c r="E155" s="22" t="s">
        <v>148</v>
      </c>
      <c r="F155" s="18" t="s">
        <v>1027</v>
      </c>
      <c r="G155" s="26">
        <v>94.406045197740113</v>
      </c>
      <c r="H155" s="26">
        <v>16709.87</v>
      </c>
      <c r="I155" s="32">
        <v>177</v>
      </c>
      <c r="Q155" s="1"/>
    </row>
    <row r="156" spans="1:17" ht="20.100000000000001" customHeight="1" x14ac:dyDescent="0.3">
      <c r="A156" s="36">
        <v>43896</v>
      </c>
      <c r="B156" s="37">
        <v>43903</v>
      </c>
      <c r="C156" s="23"/>
      <c r="D156" s="30">
        <v>1006019</v>
      </c>
      <c r="E156" s="22" t="s">
        <v>149</v>
      </c>
      <c r="F156" s="18" t="s">
        <v>1027</v>
      </c>
      <c r="G156" s="26">
        <v>91.380219780219775</v>
      </c>
      <c r="H156" s="26">
        <v>831.56</v>
      </c>
      <c r="I156" s="32">
        <v>9.1</v>
      </c>
      <c r="Q156" s="1"/>
    </row>
    <row r="157" spans="1:17" ht="20.100000000000001" customHeight="1" x14ac:dyDescent="0.3">
      <c r="A157" s="36" t="s">
        <v>1363</v>
      </c>
      <c r="B157" s="37">
        <v>45222</v>
      </c>
      <c r="C157" s="23"/>
      <c r="D157" s="30">
        <v>1006020</v>
      </c>
      <c r="E157" s="22" t="s">
        <v>150</v>
      </c>
      <c r="F157" s="18" t="s">
        <v>1027</v>
      </c>
      <c r="G157" s="26">
        <v>238.23564443057282</v>
      </c>
      <c r="H157" s="26">
        <v>6900261.9699999997</v>
      </c>
      <c r="I157" s="32">
        <v>28964.02</v>
      </c>
      <c r="Q157" s="1"/>
    </row>
    <row r="158" spans="1:17" ht="20.100000000000001" customHeight="1" x14ac:dyDescent="0.3">
      <c r="A158" s="36" t="s">
        <v>1092</v>
      </c>
      <c r="B158" s="37">
        <v>43635</v>
      </c>
      <c r="C158" s="23"/>
      <c r="D158" s="30">
        <v>1006021</v>
      </c>
      <c r="E158" s="22" t="s">
        <v>151</v>
      </c>
      <c r="F158" s="18" t="s">
        <v>1028</v>
      </c>
      <c r="G158" s="26">
        <v>50.446710076857379</v>
      </c>
      <c r="H158" s="26">
        <v>236292.38999999996</v>
      </c>
      <c r="I158" s="32">
        <v>4684</v>
      </c>
      <c r="Q158" s="1"/>
    </row>
    <row r="159" spans="1:17" ht="20.100000000000001" customHeight="1" x14ac:dyDescent="0.3">
      <c r="A159" s="36" t="s">
        <v>1093</v>
      </c>
      <c r="B159" s="37">
        <v>44299</v>
      </c>
      <c r="C159" s="23"/>
      <c r="D159" s="30">
        <v>1006022</v>
      </c>
      <c r="E159" s="22" t="s">
        <v>152</v>
      </c>
      <c r="F159" s="18" t="s">
        <v>1028</v>
      </c>
      <c r="G159" s="26">
        <v>283.97211496746206</v>
      </c>
      <c r="H159" s="26">
        <v>261822.29</v>
      </c>
      <c r="I159" s="32">
        <v>922</v>
      </c>
      <c r="Q159" s="1"/>
    </row>
    <row r="160" spans="1:17" ht="20.100000000000001" customHeight="1" x14ac:dyDescent="0.3">
      <c r="A160" s="36">
        <v>43896</v>
      </c>
      <c r="B160" s="37">
        <v>43900</v>
      </c>
      <c r="C160" s="23"/>
      <c r="D160" s="30">
        <v>1006023</v>
      </c>
      <c r="E160" s="22" t="s">
        <v>153</v>
      </c>
      <c r="F160" s="18" t="s">
        <v>1028</v>
      </c>
      <c r="G160" s="26">
        <v>873.47333333333336</v>
      </c>
      <c r="H160" s="26">
        <v>13102.1</v>
      </c>
      <c r="I160" s="32">
        <v>15</v>
      </c>
      <c r="Q160" s="1"/>
    </row>
    <row r="161" spans="1:17" ht="20.100000000000001" customHeight="1" x14ac:dyDescent="0.3">
      <c r="A161" s="36">
        <v>42627</v>
      </c>
      <c r="B161" s="37">
        <v>42962</v>
      </c>
      <c r="C161" s="23"/>
      <c r="D161" s="30">
        <v>1006027</v>
      </c>
      <c r="E161" s="22" t="s">
        <v>154</v>
      </c>
      <c r="F161" s="18" t="s">
        <v>1029</v>
      </c>
      <c r="G161" s="26">
        <v>346.5</v>
      </c>
      <c r="H161" s="26">
        <v>346.5</v>
      </c>
      <c r="I161" s="32">
        <v>1</v>
      </c>
      <c r="Q161" s="1"/>
    </row>
    <row r="162" spans="1:17" ht="20.100000000000001" customHeight="1" x14ac:dyDescent="0.3">
      <c r="A162" s="36" t="s">
        <v>1364</v>
      </c>
      <c r="B162" s="37">
        <v>45216</v>
      </c>
      <c r="C162" s="23"/>
      <c r="D162" s="30">
        <v>1006035</v>
      </c>
      <c r="E162" s="22" t="s">
        <v>155</v>
      </c>
      <c r="F162" s="18" t="s">
        <v>1028</v>
      </c>
      <c r="G162" s="26">
        <v>131.85549019607842</v>
      </c>
      <c r="H162" s="26">
        <v>47072.409999999996</v>
      </c>
      <c r="I162" s="32">
        <v>357</v>
      </c>
      <c r="Q162" s="1"/>
    </row>
    <row r="163" spans="1:17" ht="20.100000000000001" customHeight="1" x14ac:dyDescent="0.3">
      <c r="A163" s="36">
        <v>43496</v>
      </c>
      <c r="B163" s="37">
        <v>43496</v>
      </c>
      <c r="C163" s="23"/>
      <c r="D163" s="30">
        <v>1006036</v>
      </c>
      <c r="E163" s="22" t="s">
        <v>156</v>
      </c>
      <c r="F163" s="18" t="s">
        <v>1028</v>
      </c>
      <c r="G163" s="26">
        <v>1.8418297376505068</v>
      </c>
      <c r="H163" s="26">
        <v>52162.460000000006</v>
      </c>
      <c r="I163" s="32">
        <v>28321</v>
      </c>
      <c r="Q163" s="1"/>
    </row>
    <row r="164" spans="1:17" ht="20.100000000000001" customHeight="1" x14ac:dyDescent="0.3">
      <c r="A164" s="36" t="s">
        <v>1094</v>
      </c>
      <c r="B164" s="37">
        <v>43207</v>
      </c>
      <c r="C164" s="23"/>
      <c r="D164" s="30">
        <v>1006045</v>
      </c>
      <c r="E164" s="22" t="s">
        <v>157</v>
      </c>
      <c r="F164" s="18" t="s">
        <v>1028</v>
      </c>
      <c r="G164" s="26">
        <v>399.88938053097348</v>
      </c>
      <c r="H164" s="26">
        <v>105738.74999999999</v>
      </c>
      <c r="I164" s="32">
        <v>264.41999999999996</v>
      </c>
      <c r="Q164" s="1"/>
    </row>
    <row r="165" spans="1:17" ht="20.100000000000001" customHeight="1" x14ac:dyDescent="0.3">
      <c r="A165" s="36" t="s">
        <v>1095</v>
      </c>
      <c r="B165" s="37">
        <v>44056</v>
      </c>
      <c r="C165" s="23"/>
      <c r="D165" s="30">
        <v>1006046</v>
      </c>
      <c r="E165" s="22" t="s">
        <v>158</v>
      </c>
      <c r="F165" s="18" t="s">
        <v>1028</v>
      </c>
      <c r="G165" s="26">
        <v>168.56390073081613</v>
      </c>
      <c r="H165" s="26">
        <v>110712.77000000002</v>
      </c>
      <c r="I165" s="32">
        <v>656.8</v>
      </c>
      <c r="Q165" s="1"/>
    </row>
    <row r="166" spans="1:17" ht="20.100000000000001" customHeight="1" x14ac:dyDescent="0.3">
      <c r="A166" s="36" t="s">
        <v>1096</v>
      </c>
      <c r="B166" s="37">
        <v>44979</v>
      </c>
      <c r="C166" s="23"/>
      <c r="D166" s="30">
        <v>1006048</v>
      </c>
      <c r="E166" s="22" t="s">
        <v>159</v>
      </c>
      <c r="F166" s="18" t="s">
        <v>1028</v>
      </c>
      <c r="G166" s="26">
        <v>6904.692858596135</v>
      </c>
      <c r="H166" s="26">
        <v>20361939.240000002</v>
      </c>
      <c r="I166" s="32">
        <v>2949</v>
      </c>
      <c r="Q166" s="1"/>
    </row>
    <row r="167" spans="1:17" ht="20.100000000000001" customHeight="1" x14ac:dyDescent="0.3">
      <c r="A167" s="36">
        <v>43712</v>
      </c>
      <c r="B167" s="37">
        <v>43745</v>
      </c>
      <c r="C167" s="23"/>
      <c r="D167" s="30">
        <v>1006053</v>
      </c>
      <c r="E167" s="22" t="s">
        <v>160</v>
      </c>
      <c r="F167" s="18" t="s">
        <v>1027</v>
      </c>
      <c r="G167" s="26">
        <v>1</v>
      </c>
      <c r="H167" s="26">
        <v>23.2</v>
      </c>
      <c r="I167" s="32">
        <v>23.2</v>
      </c>
      <c r="Q167" s="1"/>
    </row>
    <row r="168" spans="1:17" ht="20.100000000000001" customHeight="1" x14ac:dyDescent="0.3">
      <c r="A168" s="36">
        <v>44978</v>
      </c>
      <c r="B168" s="37">
        <v>44978</v>
      </c>
      <c r="C168" s="23"/>
      <c r="D168" s="30">
        <v>1006064</v>
      </c>
      <c r="E168" s="22" t="s">
        <v>161</v>
      </c>
      <c r="F168" s="18" t="s">
        <v>1027</v>
      </c>
      <c r="G168" s="26">
        <v>64.418593155893532</v>
      </c>
      <c r="H168" s="26">
        <v>67768.36</v>
      </c>
      <c r="I168" s="32">
        <v>1052</v>
      </c>
      <c r="Q168" s="1"/>
    </row>
    <row r="169" spans="1:17" ht="20.100000000000001" customHeight="1" x14ac:dyDescent="0.3">
      <c r="A169" s="36" t="s">
        <v>1097</v>
      </c>
      <c r="B169" s="37">
        <v>43643</v>
      </c>
      <c r="C169" s="23"/>
      <c r="D169" s="30">
        <v>1006066</v>
      </c>
      <c r="E169" s="22" t="s">
        <v>162</v>
      </c>
      <c r="F169" s="18" t="s">
        <v>1027</v>
      </c>
      <c r="G169" s="26">
        <v>111.562096069869</v>
      </c>
      <c r="H169" s="26">
        <v>12773.86</v>
      </c>
      <c r="I169" s="32">
        <v>114.5</v>
      </c>
      <c r="Q169" s="1"/>
    </row>
    <row r="170" spans="1:17" ht="20.100000000000001" customHeight="1" x14ac:dyDescent="0.3">
      <c r="A170" s="36">
        <v>40999</v>
      </c>
      <c r="B170" s="37">
        <v>41468</v>
      </c>
      <c r="C170" s="23"/>
      <c r="D170" s="30">
        <v>1006067</v>
      </c>
      <c r="E170" s="22" t="s">
        <v>163</v>
      </c>
      <c r="F170" s="18" t="s">
        <v>1027</v>
      </c>
      <c r="G170" s="26">
        <v>300.81597938144324</v>
      </c>
      <c r="H170" s="26">
        <v>5835.83</v>
      </c>
      <c r="I170" s="32">
        <v>19.400000000000002</v>
      </c>
      <c r="Q170" s="1"/>
    </row>
    <row r="171" spans="1:17" ht="20.100000000000001" customHeight="1" x14ac:dyDescent="0.3">
      <c r="A171" s="36" t="s">
        <v>1098</v>
      </c>
      <c r="B171" s="37">
        <v>44540</v>
      </c>
      <c r="C171" s="23"/>
      <c r="D171" s="30">
        <v>1006070</v>
      </c>
      <c r="E171" s="22" t="s">
        <v>164</v>
      </c>
      <c r="F171" s="18" t="s">
        <v>1027</v>
      </c>
      <c r="G171" s="26">
        <v>432.14829640066603</v>
      </c>
      <c r="H171" s="26">
        <v>674756.35</v>
      </c>
      <c r="I171" s="32">
        <v>1561.4</v>
      </c>
      <c r="Q171" s="1"/>
    </row>
    <row r="172" spans="1:17" ht="20.100000000000001" customHeight="1" x14ac:dyDescent="0.3">
      <c r="A172" s="36">
        <v>43259</v>
      </c>
      <c r="B172" s="37">
        <v>43264</v>
      </c>
      <c r="C172" s="23"/>
      <c r="D172" s="30">
        <v>1006080</v>
      </c>
      <c r="E172" s="22" t="s">
        <v>165</v>
      </c>
      <c r="F172" s="18" t="s">
        <v>1027</v>
      </c>
      <c r="G172" s="26">
        <v>20.602499999999999</v>
      </c>
      <c r="H172" s="26">
        <v>247.23</v>
      </c>
      <c r="I172" s="32">
        <v>12</v>
      </c>
      <c r="Q172" s="1"/>
    </row>
    <row r="173" spans="1:17" ht="20.100000000000001" customHeight="1" x14ac:dyDescent="0.3">
      <c r="A173" s="36" t="s">
        <v>1099</v>
      </c>
      <c r="B173" s="37">
        <v>42563</v>
      </c>
      <c r="C173" s="23"/>
      <c r="D173" s="30">
        <v>1006081</v>
      </c>
      <c r="E173" s="22" t="s">
        <v>166</v>
      </c>
      <c r="F173" s="18" t="s">
        <v>1027</v>
      </c>
      <c r="G173" s="26">
        <v>25.96</v>
      </c>
      <c r="H173" s="26">
        <v>1116.28</v>
      </c>
      <c r="I173" s="32">
        <v>43</v>
      </c>
      <c r="Q173" s="1"/>
    </row>
    <row r="174" spans="1:17" ht="20.100000000000001" customHeight="1" x14ac:dyDescent="0.3">
      <c r="A174" s="36">
        <v>43496</v>
      </c>
      <c r="B174" s="37">
        <v>43496</v>
      </c>
      <c r="C174" s="23"/>
      <c r="D174" s="30">
        <v>1006084</v>
      </c>
      <c r="E174" s="22" t="s">
        <v>167</v>
      </c>
      <c r="F174" s="18" t="s">
        <v>1028</v>
      </c>
      <c r="G174" s="26">
        <v>35.931717337715696</v>
      </c>
      <c r="H174" s="26">
        <v>43728.9</v>
      </c>
      <c r="I174" s="32">
        <v>1217</v>
      </c>
      <c r="Q174" s="1"/>
    </row>
    <row r="175" spans="1:17" ht="20.100000000000001" customHeight="1" x14ac:dyDescent="0.3">
      <c r="A175" s="36">
        <v>42511</v>
      </c>
      <c r="B175" s="37">
        <v>42688</v>
      </c>
      <c r="C175" s="23"/>
      <c r="D175" s="30">
        <v>1006087</v>
      </c>
      <c r="E175" s="22" t="s">
        <v>168</v>
      </c>
      <c r="F175" s="18" t="s">
        <v>1027</v>
      </c>
      <c r="G175" s="26">
        <v>1733.2377868458952</v>
      </c>
      <c r="H175" s="26">
        <v>3610334.3099999996</v>
      </c>
      <c r="I175" s="32">
        <v>2083</v>
      </c>
      <c r="Q175" s="1"/>
    </row>
    <row r="176" spans="1:17" ht="20.100000000000001" customHeight="1" x14ac:dyDescent="0.3">
      <c r="A176" s="36">
        <v>42131</v>
      </c>
      <c r="B176" s="37">
        <v>42364</v>
      </c>
      <c r="C176" s="23"/>
      <c r="D176" s="30">
        <v>1006089</v>
      </c>
      <c r="E176" s="22" t="s">
        <v>169</v>
      </c>
      <c r="F176" s="18" t="s">
        <v>1027</v>
      </c>
      <c r="G176" s="26">
        <v>248.10323529411761</v>
      </c>
      <c r="H176" s="26">
        <v>33742.039999999994</v>
      </c>
      <c r="I176" s="32">
        <v>136</v>
      </c>
      <c r="Q176" s="1"/>
    </row>
    <row r="177" spans="1:17" ht="20.100000000000001" customHeight="1" x14ac:dyDescent="0.3">
      <c r="A177" s="36">
        <v>43340</v>
      </c>
      <c r="B177" s="37">
        <v>43341</v>
      </c>
      <c r="C177" s="23"/>
      <c r="D177" s="30">
        <v>1006090</v>
      </c>
      <c r="E177" s="22" t="s">
        <v>170</v>
      </c>
      <c r="F177" s="18" t="s">
        <v>1028</v>
      </c>
      <c r="G177" s="26">
        <v>265.5</v>
      </c>
      <c r="H177" s="26">
        <v>3717</v>
      </c>
      <c r="I177" s="32">
        <v>14</v>
      </c>
      <c r="Q177" s="1"/>
    </row>
    <row r="178" spans="1:17" ht="20.100000000000001" customHeight="1" x14ac:dyDescent="0.3">
      <c r="A178" s="36" t="s">
        <v>1100</v>
      </c>
      <c r="B178" s="37">
        <v>44130</v>
      </c>
      <c r="C178" s="23"/>
      <c r="D178" s="30">
        <v>1006092</v>
      </c>
      <c r="E178" s="22" t="s">
        <v>171</v>
      </c>
      <c r="F178" s="18" t="s">
        <v>1027</v>
      </c>
      <c r="G178" s="26">
        <v>190.91672413793103</v>
      </c>
      <c r="H178" s="26">
        <v>11073.17</v>
      </c>
      <c r="I178" s="32">
        <v>58</v>
      </c>
      <c r="Q178" s="1"/>
    </row>
    <row r="179" spans="1:17" ht="20.100000000000001" customHeight="1" x14ac:dyDescent="0.3">
      <c r="A179" s="36">
        <v>43755</v>
      </c>
      <c r="B179" s="37">
        <v>43769</v>
      </c>
      <c r="C179" s="23"/>
      <c r="D179" s="30">
        <v>1006097</v>
      </c>
      <c r="E179" s="22" t="s">
        <v>172</v>
      </c>
      <c r="F179" s="18" t="s">
        <v>1031</v>
      </c>
      <c r="G179" s="26">
        <v>1.7481773594909864</v>
      </c>
      <c r="H179" s="26">
        <v>5275.3</v>
      </c>
      <c r="I179" s="32">
        <v>3017.6</v>
      </c>
      <c r="Q179" s="1"/>
    </row>
    <row r="180" spans="1:17" ht="20.100000000000001" customHeight="1" x14ac:dyDescent="0.3">
      <c r="A180" s="36">
        <v>43441</v>
      </c>
      <c r="B180" s="37">
        <v>43441</v>
      </c>
      <c r="C180" s="23"/>
      <c r="D180" s="30">
        <v>1006104</v>
      </c>
      <c r="E180" s="22" t="s">
        <v>173</v>
      </c>
      <c r="F180" s="18" t="s">
        <v>1027</v>
      </c>
      <c r="G180" s="26">
        <v>126.47619047619045</v>
      </c>
      <c r="H180" s="26">
        <v>26.56</v>
      </c>
      <c r="I180" s="32">
        <v>0.21000000000000002</v>
      </c>
      <c r="Q180" s="1"/>
    </row>
    <row r="181" spans="1:17" ht="20.100000000000001" customHeight="1" x14ac:dyDescent="0.3">
      <c r="A181" s="36">
        <v>40997</v>
      </c>
      <c r="B181" s="37">
        <v>40999</v>
      </c>
      <c r="C181" s="23"/>
      <c r="D181" s="30">
        <v>1006108</v>
      </c>
      <c r="E181" s="22" t="s">
        <v>174</v>
      </c>
      <c r="F181" s="18" t="s">
        <v>1027</v>
      </c>
      <c r="G181" s="26">
        <v>302.3713693607524</v>
      </c>
      <c r="H181" s="26">
        <v>189677.56</v>
      </c>
      <c r="I181" s="32">
        <v>627.30000000000007</v>
      </c>
      <c r="Q181" s="1"/>
    </row>
    <row r="182" spans="1:17" ht="20.100000000000001" customHeight="1" x14ac:dyDescent="0.3">
      <c r="A182" s="36" t="s">
        <v>1101</v>
      </c>
      <c r="B182" s="37">
        <v>43507</v>
      </c>
      <c r="C182" s="23"/>
      <c r="D182" s="30">
        <v>1006119</v>
      </c>
      <c r="E182" s="22" t="s">
        <v>175</v>
      </c>
      <c r="F182" s="18" t="s">
        <v>1027</v>
      </c>
      <c r="G182" s="26">
        <v>44.476152826204398</v>
      </c>
      <c r="H182" s="26">
        <v>90566.790000000008</v>
      </c>
      <c r="I182" s="32">
        <v>2036.3</v>
      </c>
      <c r="Q182" s="1"/>
    </row>
    <row r="183" spans="1:17" ht="20.100000000000001" customHeight="1" x14ac:dyDescent="0.3">
      <c r="A183" s="36">
        <v>42214</v>
      </c>
      <c r="B183" s="37">
        <v>43092</v>
      </c>
      <c r="C183" s="23"/>
      <c r="D183" s="30">
        <v>1006120</v>
      </c>
      <c r="E183" s="22" t="s">
        <v>176</v>
      </c>
      <c r="F183" s="18" t="s">
        <v>1028</v>
      </c>
      <c r="G183" s="26">
        <v>1</v>
      </c>
      <c r="H183" s="26">
        <v>3</v>
      </c>
      <c r="I183" s="32">
        <v>3</v>
      </c>
      <c r="Q183" s="1"/>
    </row>
    <row r="184" spans="1:17" ht="20.100000000000001" customHeight="1" x14ac:dyDescent="0.3">
      <c r="A184" s="36" t="s">
        <v>1102</v>
      </c>
      <c r="B184" s="37">
        <v>43678</v>
      </c>
      <c r="C184" s="23"/>
      <c r="D184" s="30">
        <v>1006126</v>
      </c>
      <c r="E184" s="22" t="s">
        <v>177</v>
      </c>
      <c r="F184" s="18" t="s">
        <v>1031</v>
      </c>
      <c r="G184" s="26">
        <v>40.119999999999997</v>
      </c>
      <c r="H184" s="26">
        <v>20060</v>
      </c>
      <c r="I184" s="32">
        <v>500</v>
      </c>
      <c r="Q184" s="1"/>
    </row>
    <row r="185" spans="1:17" ht="20.100000000000001" customHeight="1" x14ac:dyDescent="0.3">
      <c r="A185" s="36">
        <v>41916</v>
      </c>
      <c r="B185" s="37">
        <v>42222</v>
      </c>
      <c r="C185" s="23"/>
      <c r="D185" s="30">
        <v>1006140</v>
      </c>
      <c r="E185" s="22" t="s">
        <v>178</v>
      </c>
      <c r="F185" s="18" t="s">
        <v>1027</v>
      </c>
      <c r="G185" s="26">
        <v>15.375416666666666</v>
      </c>
      <c r="H185" s="26">
        <v>738.02</v>
      </c>
      <c r="I185" s="32">
        <v>48</v>
      </c>
      <c r="Q185" s="1"/>
    </row>
    <row r="186" spans="1:17" ht="20.100000000000001" customHeight="1" x14ac:dyDescent="0.3">
      <c r="A186" s="36">
        <v>44978</v>
      </c>
      <c r="B186" s="37">
        <v>44978</v>
      </c>
      <c r="C186" s="23"/>
      <c r="D186" s="30">
        <v>1006147</v>
      </c>
      <c r="E186" s="22" t="s">
        <v>179</v>
      </c>
      <c r="F186" s="18" t="s">
        <v>1028</v>
      </c>
      <c r="G186" s="26">
        <v>5760.43</v>
      </c>
      <c r="H186" s="26">
        <v>92166.88</v>
      </c>
      <c r="I186" s="32">
        <v>16</v>
      </c>
      <c r="Q186" s="1"/>
    </row>
    <row r="187" spans="1:17" ht="20.100000000000001" customHeight="1" x14ac:dyDescent="0.3">
      <c r="A187" s="36">
        <v>40999</v>
      </c>
      <c r="B187" s="37">
        <v>42493</v>
      </c>
      <c r="C187" s="23"/>
      <c r="D187" s="30">
        <v>1006154</v>
      </c>
      <c r="E187" s="22" t="s">
        <v>180</v>
      </c>
      <c r="F187" s="18" t="s">
        <v>1028</v>
      </c>
      <c r="G187" s="26">
        <v>808.86500000000001</v>
      </c>
      <c r="H187" s="26">
        <v>1617.73</v>
      </c>
      <c r="I187" s="32">
        <v>2</v>
      </c>
      <c r="Q187" s="1"/>
    </row>
    <row r="188" spans="1:17" ht="20.100000000000001" customHeight="1" x14ac:dyDescent="0.3">
      <c r="A188" s="36" t="s">
        <v>1103</v>
      </c>
      <c r="B188" s="37">
        <v>44610</v>
      </c>
      <c r="C188" s="23"/>
      <c r="D188" s="30">
        <v>1006155</v>
      </c>
      <c r="E188" s="22" t="s">
        <v>181</v>
      </c>
      <c r="F188" s="18" t="s">
        <v>1027</v>
      </c>
      <c r="G188" s="26">
        <v>721.86254855137099</v>
      </c>
      <c r="H188" s="26">
        <v>2508977.66</v>
      </c>
      <c r="I188" s="32">
        <v>3475.7</v>
      </c>
      <c r="Q188" s="1"/>
    </row>
    <row r="189" spans="1:17" ht="20.100000000000001" customHeight="1" x14ac:dyDescent="0.3">
      <c r="A189" s="36">
        <v>42656</v>
      </c>
      <c r="B189" s="37">
        <v>43125</v>
      </c>
      <c r="C189" s="23"/>
      <c r="D189" s="30">
        <v>1006156</v>
      </c>
      <c r="E189" s="22" t="s">
        <v>182</v>
      </c>
      <c r="F189" s="18" t="s">
        <v>1031</v>
      </c>
      <c r="G189" s="26">
        <v>222.69147248388697</v>
      </c>
      <c r="H189" s="26">
        <v>628836.17999999993</v>
      </c>
      <c r="I189" s="32">
        <v>2823.7999999999997</v>
      </c>
      <c r="Q189" s="1"/>
    </row>
    <row r="190" spans="1:17" ht="20.100000000000001" customHeight="1" x14ac:dyDescent="0.3">
      <c r="A190" s="36">
        <v>42990</v>
      </c>
      <c r="B190" s="37">
        <v>42992</v>
      </c>
      <c r="C190" s="23"/>
      <c r="D190" s="30">
        <v>1006162</v>
      </c>
      <c r="E190" s="22" t="s">
        <v>183</v>
      </c>
      <c r="F190" s="18" t="s">
        <v>1027</v>
      </c>
      <c r="G190" s="26">
        <v>129.06029429574906</v>
      </c>
      <c r="H190" s="26">
        <v>213130.16999999995</v>
      </c>
      <c r="I190" s="32">
        <v>1651.3999999999996</v>
      </c>
      <c r="Q190" s="1"/>
    </row>
    <row r="191" spans="1:17" ht="20.100000000000001" customHeight="1" x14ac:dyDescent="0.3">
      <c r="A191" s="36" t="s">
        <v>1080</v>
      </c>
      <c r="B191" s="37">
        <v>43283</v>
      </c>
      <c r="C191" s="23"/>
      <c r="D191" s="30">
        <v>1006189</v>
      </c>
      <c r="E191" s="22" t="s">
        <v>184</v>
      </c>
      <c r="F191" s="18" t="s">
        <v>1032</v>
      </c>
      <c r="G191" s="26">
        <v>1241.3258796296298</v>
      </c>
      <c r="H191" s="26">
        <v>268126.39</v>
      </c>
      <c r="I191" s="32">
        <v>216</v>
      </c>
      <c r="Q191" s="1"/>
    </row>
    <row r="192" spans="1:17" ht="20.100000000000001" customHeight="1" x14ac:dyDescent="0.3">
      <c r="A192" s="36" t="s">
        <v>1104</v>
      </c>
      <c r="B192" s="37">
        <v>44259</v>
      </c>
      <c r="C192" s="23"/>
      <c r="D192" s="30">
        <v>1006195</v>
      </c>
      <c r="E192" s="22" t="s">
        <v>185</v>
      </c>
      <c r="F192" s="18" t="s">
        <v>1028</v>
      </c>
      <c r="G192" s="26">
        <v>1924.5800000000002</v>
      </c>
      <c r="H192" s="26">
        <v>25019.54</v>
      </c>
      <c r="I192" s="32">
        <v>13</v>
      </c>
      <c r="Q192" s="1"/>
    </row>
    <row r="193" spans="1:17" ht="20.100000000000001" customHeight="1" x14ac:dyDescent="0.3">
      <c r="A193" s="36" t="s">
        <v>1105</v>
      </c>
      <c r="B193" s="37">
        <v>43642</v>
      </c>
      <c r="C193" s="23"/>
      <c r="D193" s="30">
        <v>1006198</v>
      </c>
      <c r="E193" s="22" t="s">
        <v>186</v>
      </c>
      <c r="F193" s="18" t="s">
        <v>1028</v>
      </c>
      <c r="G193" s="26">
        <v>7.2923969188944264</v>
      </c>
      <c r="H193" s="26">
        <v>16094.32</v>
      </c>
      <c r="I193" s="32">
        <v>2207</v>
      </c>
      <c r="Q193" s="1"/>
    </row>
    <row r="194" spans="1:17" ht="20.100000000000001" customHeight="1" x14ac:dyDescent="0.3">
      <c r="A194" s="36" t="s">
        <v>1106</v>
      </c>
      <c r="B194" s="37">
        <v>42367</v>
      </c>
      <c r="C194" s="23"/>
      <c r="D194" s="30">
        <v>1006202</v>
      </c>
      <c r="E194" s="22" t="s">
        <v>187</v>
      </c>
      <c r="F194" s="18" t="s">
        <v>1027</v>
      </c>
      <c r="G194" s="26">
        <v>147.16947368421054</v>
      </c>
      <c r="H194" s="26">
        <v>5592.4400000000005</v>
      </c>
      <c r="I194" s="32">
        <v>38</v>
      </c>
      <c r="Q194" s="1"/>
    </row>
    <row r="195" spans="1:17" ht="20.100000000000001" customHeight="1" x14ac:dyDescent="0.3">
      <c r="A195" s="36" t="s">
        <v>1107</v>
      </c>
      <c r="B195" s="37">
        <v>43671</v>
      </c>
      <c r="C195" s="23"/>
      <c r="D195" s="30">
        <v>1006206</v>
      </c>
      <c r="E195" s="22" t="s">
        <v>188</v>
      </c>
      <c r="F195" s="18" t="s">
        <v>1028</v>
      </c>
      <c r="G195" s="26">
        <v>8.260869024906798</v>
      </c>
      <c r="H195" s="26">
        <v>471968.23000000004</v>
      </c>
      <c r="I195" s="32">
        <v>57133</v>
      </c>
      <c r="Q195" s="1"/>
    </row>
    <row r="196" spans="1:17" ht="20.100000000000001" customHeight="1" x14ac:dyDescent="0.3">
      <c r="A196" s="36">
        <v>44978</v>
      </c>
      <c r="B196" s="37">
        <v>44978</v>
      </c>
      <c r="C196" s="23"/>
      <c r="D196" s="30">
        <v>1006208</v>
      </c>
      <c r="E196" s="22" t="s">
        <v>189</v>
      </c>
      <c r="F196" s="18" t="s">
        <v>1028</v>
      </c>
      <c r="G196" s="26">
        <v>8.5123266539440205</v>
      </c>
      <c r="H196" s="26">
        <v>267627.55</v>
      </c>
      <c r="I196" s="32">
        <v>31440</v>
      </c>
      <c r="Q196" s="1"/>
    </row>
    <row r="197" spans="1:17" ht="20.100000000000001" customHeight="1" x14ac:dyDescent="0.3">
      <c r="A197" s="36" t="s">
        <v>1108</v>
      </c>
      <c r="B197" s="37">
        <v>42144</v>
      </c>
      <c r="C197" s="23"/>
      <c r="D197" s="30">
        <v>1006212</v>
      </c>
      <c r="E197" s="22" t="s">
        <v>190</v>
      </c>
      <c r="F197" s="18" t="s">
        <v>1028</v>
      </c>
      <c r="G197" s="26">
        <v>50.999093774625692</v>
      </c>
      <c r="H197" s="26">
        <v>64717.850000000006</v>
      </c>
      <c r="I197" s="32">
        <v>1269</v>
      </c>
      <c r="Q197" s="1"/>
    </row>
    <row r="198" spans="1:17" ht="20.100000000000001" customHeight="1" x14ac:dyDescent="0.3">
      <c r="A198" s="36">
        <v>42187</v>
      </c>
      <c r="B198" s="37">
        <v>42602</v>
      </c>
      <c r="C198" s="23"/>
      <c r="D198" s="30">
        <v>1006213</v>
      </c>
      <c r="E198" s="22" t="s">
        <v>191</v>
      </c>
      <c r="F198" s="18" t="s">
        <v>1028</v>
      </c>
      <c r="G198" s="26">
        <v>6.6249292348518356</v>
      </c>
      <c r="H198" s="26">
        <v>569200.67000000004</v>
      </c>
      <c r="I198" s="32">
        <v>85918</v>
      </c>
      <c r="Q198" s="1"/>
    </row>
    <row r="199" spans="1:17" ht="20.100000000000001" customHeight="1" x14ac:dyDescent="0.3">
      <c r="A199" s="36">
        <v>42987</v>
      </c>
      <c r="B199" s="37">
        <v>43083</v>
      </c>
      <c r="C199" s="23"/>
      <c r="D199" s="30">
        <v>1006214</v>
      </c>
      <c r="E199" s="22" t="s">
        <v>192</v>
      </c>
      <c r="F199" s="18" t="s">
        <v>1028</v>
      </c>
      <c r="G199" s="26">
        <v>0</v>
      </c>
      <c r="H199" s="26">
        <v>0</v>
      </c>
      <c r="I199" s="32">
        <v>40</v>
      </c>
      <c r="Q199" s="1"/>
    </row>
    <row r="200" spans="1:17" ht="20.100000000000001" customHeight="1" x14ac:dyDescent="0.3">
      <c r="A200" s="36">
        <v>42192</v>
      </c>
      <c r="B200" s="37">
        <v>43125</v>
      </c>
      <c r="C200" s="23"/>
      <c r="D200" s="30">
        <v>1006215</v>
      </c>
      <c r="E200" s="22" t="s">
        <v>193</v>
      </c>
      <c r="F200" s="18" t="s">
        <v>1028</v>
      </c>
      <c r="G200" s="26">
        <v>2.6067847069256507</v>
      </c>
      <c r="H200" s="26">
        <v>911253.72999999975</v>
      </c>
      <c r="I200" s="32">
        <v>349570</v>
      </c>
      <c r="Q200" s="1"/>
    </row>
    <row r="201" spans="1:17" ht="20.100000000000001" customHeight="1" x14ac:dyDescent="0.3">
      <c r="A201" s="36">
        <v>43496</v>
      </c>
      <c r="B201" s="37">
        <v>43496</v>
      </c>
      <c r="C201" s="23"/>
      <c r="D201" s="30">
        <v>1006216</v>
      </c>
      <c r="E201" s="22" t="s">
        <v>194</v>
      </c>
      <c r="F201" s="18" t="s">
        <v>1028</v>
      </c>
      <c r="G201" s="26">
        <v>1.0135849056603774</v>
      </c>
      <c r="H201" s="26">
        <v>644.64</v>
      </c>
      <c r="I201" s="32">
        <v>636</v>
      </c>
      <c r="Q201" s="1"/>
    </row>
    <row r="202" spans="1:17" ht="20.100000000000001" customHeight="1" x14ac:dyDescent="0.3">
      <c r="A202" s="36">
        <v>41072</v>
      </c>
      <c r="B202" s="37">
        <v>42192</v>
      </c>
      <c r="C202" s="23"/>
      <c r="D202" s="30">
        <v>1006217</v>
      </c>
      <c r="E202" s="22" t="s">
        <v>195</v>
      </c>
      <c r="F202" s="18" t="s">
        <v>1028</v>
      </c>
      <c r="G202" s="26">
        <v>4.5263231552162848</v>
      </c>
      <c r="H202" s="26">
        <v>3557.69</v>
      </c>
      <c r="I202" s="32">
        <v>786</v>
      </c>
      <c r="Q202" s="1"/>
    </row>
    <row r="203" spans="1:17" ht="20.100000000000001" customHeight="1" x14ac:dyDescent="0.3">
      <c r="A203" s="36">
        <v>43496</v>
      </c>
      <c r="B203" s="37">
        <v>43496</v>
      </c>
      <c r="C203" s="23"/>
      <c r="D203" s="30">
        <v>1006218</v>
      </c>
      <c r="E203" s="22" t="s">
        <v>196</v>
      </c>
      <c r="F203" s="18" t="s">
        <v>1028</v>
      </c>
      <c r="G203" s="26">
        <v>775.94833333333338</v>
      </c>
      <c r="H203" s="26">
        <v>23278.45</v>
      </c>
      <c r="I203" s="32">
        <v>30</v>
      </c>
      <c r="Q203" s="1"/>
    </row>
    <row r="204" spans="1:17" ht="20.100000000000001" customHeight="1" x14ac:dyDescent="0.3">
      <c r="A204" s="36" t="s">
        <v>1109</v>
      </c>
      <c r="B204" s="37">
        <v>44900</v>
      </c>
      <c r="C204" s="23"/>
      <c r="D204" s="30">
        <v>1006220</v>
      </c>
      <c r="E204" s="22" t="s">
        <v>197</v>
      </c>
      <c r="F204" s="18" t="s">
        <v>1028</v>
      </c>
      <c r="G204" s="26">
        <v>614.93975490196078</v>
      </c>
      <c r="H204" s="26">
        <v>3512535.88</v>
      </c>
      <c r="I204" s="32">
        <v>5712</v>
      </c>
      <c r="Q204" s="1"/>
    </row>
    <row r="205" spans="1:17" ht="20.100000000000001" customHeight="1" x14ac:dyDescent="0.3">
      <c r="A205" s="36">
        <v>42257</v>
      </c>
      <c r="B205" s="37">
        <v>42259</v>
      </c>
      <c r="C205" s="23"/>
      <c r="D205" s="30">
        <v>1006221</v>
      </c>
      <c r="E205" s="22" t="s">
        <v>198</v>
      </c>
      <c r="F205" s="18" t="s">
        <v>1028</v>
      </c>
      <c r="G205" s="26">
        <v>736.31403508771928</v>
      </c>
      <c r="H205" s="26">
        <v>1468946.5</v>
      </c>
      <c r="I205" s="32">
        <v>1995</v>
      </c>
      <c r="Q205" s="1"/>
    </row>
    <row r="206" spans="1:17" ht="20.100000000000001" customHeight="1" x14ac:dyDescent="0.3">
      <c r="A206" s="36">
        <v>41144</v>
      </c>
      <c r="B206" s="37">
        <v>42426</v>
      </c>
      <c r="C206" s="23"/>
      <c r="D206" s="30">
        <v>1006223</v>
      </c>
      <c r="E206" s="22" t="s">
        <v>199</v>
      </c>
      <c r="F206" s="18" t="s">
        <v>1028</v>
      </c>
      <c r="G206" s="26">
        <v>21.751818181818184</v>
      </c>
      <c r="H206" s="26">
        <v>239.27</v>
      </c>
      <c r="I206" s="32">
        <v>11</v>
      </c>
      <c r="Q206" s="1"/>
    </row>
    <row r="207" spans="1:17" ht="20.100000000000001" customHeight="1" x14ac:dyDescent="0.3">
      <c r="A207" s="36" t="s">
        <v>1110</v>
      </c>
      <c r="B207" s="37">
        <v>43809</v>
      </c>
      <c r="C207" s="23"/>
      <c r="D207" s="30">
        <v>1006224</v>
      </c>
      <c r="E207" s="22" t="s">
        <v>200</v>
      </c>
      <c r="F207" s="18" t="s">
        <v>1028</v>
      </c>
      <c r="G207" s="26">
        <v>300.21947368421053</v>
      </c>
      <c r="H207" s="26">
        <v>5704.17</v>
      </c>
      <c r="I207" s="32">
        <v>19</v>
      </c>
      <c r="Q207" s="1"/>
    </row>
    <row r="208" spans="1:17" ht="20.100000000000001" customHeight="1" x14ac:dyDescent="0.3">
      <c r="A208" s="36">
        <v>43496</v>
      </c>
      <c r="B208" s="37">
        <v>43496</v>
      </c>
      <c r="C208" s="23"/>
      <c r="D208" s="30">
        <v>1006225</v>
      </c>
      <c r="E208" s="22" t="s">
        <v>201</v>
      </c>
      <c r="F208" s="18" t="s">
        <v>1028</v>
      </c>
      <c r="G208" s="26">
        <v>8.4714890471710795</v>
      </c>
      <c r="H208" s="26">
        <v>63036.35</v>
      </c>
      <c r="I208" s="32">
        <v>7441</v>
      </c>
      <c r="Q208" s="1"/>
    </row>
    <row r="209" spans="1:17" ht="20.100000000000001" customHeight="1" x14ac:dyDescent="0.3">
      <c r="A209" s="36">
        <v>42367</v>
      </c>
      <c r="B209" s="37">
        <v>42679</v>
      </c>
      <c r="C209" s="23"/>
      <c r="D209" s="30">
        <v>1006226</v>
      </c>
      <c r="E209" s="22" t="s">
        <v>202</v>
      </c>
      <c r="F209" s="18" t="s">
        <v>1028</v>
      </c>
      <c r="G209" s="26">
        <v>21.880800438596491</v>
      </c>
      <c r="H209" s="26">
        <v>39910.58</v>
      </c>
      <c r="I209" s="32">
        <v>1824</v>
      </c>
      <c r="Q209" s="1"/>
    </row>
    <row r="210" spans="1:17" ht="20.100000000000001" customHeight="1" x14ac:dyDescent="0.3">
      <c r="A210" s="36">
        <v>40997</v>
      </c>
      <c r="B210" s="37">
        <v>40999</v>
      </c>
      <c r="C210" s="23"/>
      <c r="D210" s="30">
        <v>1006227</v>
      </c>
      <c r="E210" s="22" t="s">
        <v>203</v>
      </c>
      <c r="F210" s="18" t="s">
        <v>1028</v>
      </c>
      <c r="G210" s="26">
        <v>153.30328171091446</v>
      </c>
      <c r="H210" s="26">
        <v>207879.25</v>
      </c>
      <c r="I210" s="32">
        <v>1356</v>
      </c>
      <c r="Q210" s="1"/>
    </row>
    <row r="211" spans="1:17" ht="20.100000000000001" customHeight="1" x14ac:dyDescent="0.3">
      <c r="A211" s="36" t="s">
        <v>1112</v>
      </c>
      <c r="B211" s="37">
        <v>43392</v>
      </c>
      <c r="C211" s="23"/>
      <c r="D211" s="30">
        <v>1006235</v>
      </c>
      <c r="E211" s="22" t="s">
        <v>204</v>
      </c>
      <c r="F211" s="18" t="s">
        <v>1028</v>
      </c>
      <c r="G211" s="26">
        <v>396.65926470588232</v>
      </c>
      <c r="H211" s="26">
        <v>26972.829999999998</v>
      </c>
      <c r="I211" s="32">
        <v>68</v>
      </c>
      <c r="Q211" s="1"/>
    </row>
    <row r="212" spans="1:17" ht="20.100000000000001" customHeight="1" x14ac:dyDescent="0.3">
      <c r="A212" s="36" t="s">
        <v>1328</v>
      </c>
      <c r="B212" s="37">
        <v>45104</v>
      </c>
      <c r="C212" s="23"/>
      <c r="D212" s="30">
        <v>1006236</v>
      </c>
      <c r="E212" s="22" t="s">
        <v>205</v>
      </c>
      <c r="F212" s="18" t="s">
        <v>1028</v>
      </c>
      <c r="G212" s="26">
        <v>21.741430530164536</v>
      </c>
      <c r="H212" s="26">
        <v>47570.250000000007</v>
      </c>
      <c r="I212" s="32">
        <v>2188</v>
      </c>
      <c r="Q212" s="1"/>
    </row>
    <row r="213" spans="1:17" ht="20.100000000000001" customHeight="1" x14ac:dyDescent="0.3">
      <c r="A213" s="36">
        <v>40999</v>
      </c>
      <c r="B213" s="37">
        <v>43145</v>
      </c>
      <c r="C213" s="23"/>
      <c r="D213" s="30">
        <v>1006240</v>
      </c>
      <c r="E213" s="22" t="s">
        <v>206</v>
      </c>
      <c r="F213" s="18" t="s">
        <v>1028</v>
      </c>
      <c r="G213" s="26">
        <v>66.928888888888892</v>
      </c>
      <c r="H213" s="26">
        <v>602.36</v>
      </c>
      <c r="I213" s="32">
        <v>9</v>
      </c>
      <c r="Q213" s="1"/>
    </row>
    <row r="214" spans="1:17" ht="20.100000000000001" customHeight="1" x14ac:dyDescent="0.3">
      <c r="A214" s="36" t="s">
        <v>1311</v>
      </c>
      <c r="B214" s="37">
        <v>45036</v>
      </c>
      <c r="C214" s="23"/>
      <c r="D214" s="30">
        <v>1006241</v>
      </c>
      <c r="E214" s="22" t="s">
        <v>207</v>
      </c>
      <c r="F214" s="18" t="s">
        <v>1028</v>
      </c>
      <c r="G214" s="26">
        <v>587.21103857566766</v>
      </c>
      <c r="H214" s="26">
        <v>197890.12</v>
      </c>
      <c r="I214" s="32">
        <v>337</v>
      </c>
      <c r="Q214" s="1"/>
    </row>
    <row r="215" spans="1:17" ht="20.100000000000001" customHeight="1" x14ac:dyDescent="0.3">
      <c r="A215" s="36">
        <v>40999</v>
      </c>
      <c r="B215" s="37">
        <v>42929</v>
      </c>
      <c r="C215" s="23"/>
      <c r="D215" s="30">
        <v>1006243</v>
      </c>
      <c r="E215" s="22" t="s">
        <v>208</v>
      </c>
      <c r="F215" s="18" t="s">
        <v>1028</v>
      </c>
      <c r="G215" s="26">
        <v>93.146666666666661</v>
      </c>
      <c r="H215" s="26">
        <v>8662.64</v>
      </c>
      <c r="I215" s="32">
        <v>93</v>
      </c>
      <c r="Q215" s="1"/>
    </row>
    <row r="216" spans="1:17" ht="20.100000000000001" customHeight="1" x14ac:dyDescent="0.3">
      <c r="A216" s="36" t="s">
        <v>1045</v>
      </c>
      <c r="B216" s="37">
        <v>43825</v>
      </c>
      <c r="C216" s="23"/>
      <c r="D216" s="30">
        <v>1006244</v>
      </c>
      <c r="E216" s="22" t="s">
        <v>209</v>
      </c>
      <c r="F216" s="18" t="s">
        <v>1028</v>
      </c>
      <c r="G216" s="26">
        <v>1619.1060000000002</v>
      </c>
      <c r="H216" s="26">
        <v>64764.240000000005</v>
      </c>
      <c r="I216" s="32">
        <v>40</v>
      </c>
      <c r="Q216" s="1"/>
    </row>
    <row r="217" spans="1:17" ht="20.100000000000001" customHeight="1" x14ac:dyDescent="0.3">
      <c r="A217" s="36" t="s">
        <v>1321</v>
      </c>
      <c r="B217" s="37">
        <v>45051</v>
      </c>
      <c r="C217" s="23"/>
      <c r="D217" s="30">
        <v>1006245</v>
      </c>
      <c r="E217" s="22" t="s">
        <v>210</v>
      </c>
      <c r="F217" s="18" t="s">
        <v>1028</v>
      </c>
      <c r="G217" s="26">
        <v>2065</v>
      </c>
      <c r="H217" s="26">
        <v>8260</v>
      </c>
      <c r="I217" s="32">
        <v>4</v>
      </c>
      <c r="Q217" s="1"/>
    </row>
    <row r="218" spans="1:17" ht="20.100000000000001" customHeight="1" x14ac:dyDescent="0.3">
      <c r="A218" s="36" t="s">
        <v>1114</v>
      </c>
      <c r="B218" s="37">
        <v>44293</v>
      </c>
      <c r="C218" s="23"/>
      <c r="D218" s="30">
        <v>1006250</v>
      </c>
      <c r="E218" s="22" t="s">
        <v>211</v>
      </c>
      <c r="F218" s="18" t="s">
        <v>1028</v>
      </c>
      <c r="G218" s="26">
        <v>16.899976428992343</v>
      </c>
      <c r="H218" s="26">
        <v>28679.260000000006</v>
      </c>
      <c r="I218" s="32">
        <v>1697</v>
      </c>
      <c r="Q218" s="1"/>
    </row>
    <row r="219" spans="1:17" ht="20.100000000000001" customHeight="1" x14ac:dyDescent="0.3">
      <c r="A219" s="36">
        <v>40997</v>
      </c>
      <c r="B219" s="37">
        <v>40999</v>
      </c>
      <c r="C219" s="23"/>
      <c r="D219" s="30">
        <v>1006251</v>
      </c>
      <c r="E219" s="22" t="s">
        <v>212</v>
      </c>
      <c r="F219" s="18" t="s">
        <v>1028</v>
      </c>
      <c r="G219" s="26">
        <v>3.05</v>
      </c>
      <c r="H219" s="26">
        <v>823.5</v>
      </c>
      <c r="I219" s="32">
        <v>270</v>
      </c>
      <c r="Q219" s="1"/>
    </row>
    <row r="220" spans="1:17" ht="20.100000000000001" customHeight="1" x14ac:dyDescent="0.3">
      <c r="A220" s="36">
        <v>42573</v>
      </c>
      <c r="B220" s="37">
        <v>43102</v>
      </c>
      <c r="C220" s="23"/>
      <c r="D220" s="30">
        <v>1006252</v>
      </c>
      <c r="E220" s="22" t="s">
        <v>213</v>
      </c>
      <c r="F220" s="18" t="s">
        <v>1028</v>
      </c>
      <c r="G220" s="26">
        <v>2.5100000000000002</v>
      </c>
      <c r="H220" s="26">
        <v>1588.8300000000002</v>
      </c>
      <c r="I220" s="32">
        <v>633</v>
      </c>
      <c r="Q220" s="1"/>
    </row>
    <row r="221" spans="1:17" ht="20.100000000000001" customHeight="1" x14ac:dyDescent="0.3">
      <c r="A221" s="36">
        <v>43496</v>
      </c>
      <c r="B221" s="37">
        <v>43496</v>
      </c>
      <c r="C221" s="23"/>
      <c r="D221" s="30">
        <v>1006254</v>
      </c>
      <c r="E221" s="22" t="s">
        <v>214</v>
      </c>
      <c r="F221" s="18" t="s">
        <v>1028</v>
      </c>
      <c r="G221" s="26">
        <v>5.72</v>
      </c>
      <c r="H221" s="26">
        <v>68.64</v>
      </c>
      <c r="I221" s="32">
        <v>12</v>
      </c>
      <c r="Q221" s="1"/>
    </row>
    <row r="222" spans="1:17" ht="20.100000000000001" customHeight="1" x14ac:dyDescent="0.3">
      <c r="A222" s="36">
        <v>40999</v>
      </c>
      <c r="B222" s="37">
        <v>41527</v>
      </c>
      <c r="C222" s="23"/>
      <c r="D222" s="30">
        <v>1006255</v>
      </c>
      <c r="E222" s="22" t="s">
        <v>215</v>
      </c>
      <c r="F222" s="18" t="s">
        <v>1028</v>
      </c>
      <c r="G222" s="26">
        <v>13.92</v>
      </c>
      <c r="H222" s="26">
        <v>3981.12</v>
      </c>
      <c r="I222" s="32">
        <v>286</v>
      </c>
      <c r="Q222" s="1"/>
    </row>
    <row r="223" spans="1:17" ht="20.100000000000001" customHeight="1" x14ac:dyDescent="0.3">
      <c r="A223" s="36">
        <v>41242</v>
      </c>
      <c r="B223" s="37">
        <v>42612</v>
      </c>
      <c r="C223" s="23"/>
      <c r="D223" s="30">
        <v>1006256</v>
      </c>
      <c r="E223" s="22" t="s">
        <v>216</v>
      </c>
      <c r="F223" s="18" t="s">
        <v>1028</v>
      </c>
      <c r="G223" s="26">
        <v>0.18142713567839197</v>
      </c>
      <c r="H223" s="26">
        <v>180.52</v>
      </c>
      <c r="I223" s="32">
        <v>995</v>
      </c>
      <c r="Q223" s="1"/>
    </row>
    <row r="224" spans="1:17" ht="20.100000000000001" customHeight="1" x14ac:dyDescent="0.3">
      <c r="A224" s="36">
        <v>40999</v>
      </c>
      <c r="B224" s="37">
        <v>42671</v>
      </c>
      <c r="C224" s="23"/>
      <c r="D224" s="30">
        <v>1006257</v>
      </c>
      <c r="E224" s="22" t="s">
        <v>217</v>
      </c>
      <c r="F224" s="18" t="s">
        <v>1028</v>
      </c>
      <c r="G224" s="26">
        <v>5.2869392971246008</v>
      </c>
      <c r="H224" s="26">
        <v>16548.12</v>
      </c>
      <c r="I224" s="32">
        <v>3130</v>
      </c>
      <c r="Q224" s="1"/>
    </row>
    <row r="225" spans="1:17" ht="20.100000000000001" customHeight="1" x14ac:dyDescent="0.3">
      <c r="A225" s="36">
        <v>41369</v>
      </c>
      <c r="B225" s="37">
        <v>43113</v>
      </c>
      <c r="C225" s="23"/>
      <c r="D225" s="30">
        <v>1006258</v>
      </c>
      <c r="E225" s="22" t="s">
        <v>218</v>
      </c>
      <c r="F225" s="18" t="s">
        <v>1028</v>
      </c>
      <c r="G225" s="26">
        <v>6.7405244272702172</v>
      </c>
      <c r="H225" s="26">
        <v>24420.92</v>
      </c>
      <c r="I225" s="32">
        <v>3623</v>
      </c>
      <c r="Q225" s="1"/>
    </row>
    <row r="226" spans="1:17" ht="20.100000000000001" customHeight="1" x14ac:dyDescent="0.3">
      <c r="A226" s="36">
        <v>40997</v>
      </c>
      <c r="B226" s="37">
        <v>40999</v>
      </c>
      <c r="C226" s="23"/>
      <c r="D226" s="30">
        <v>1006260</v>
      </c>
      <c r="E226" s="22" t="s">
        <v>219</v>
      </c>
      <c r="F226" s="18" t="s">
        <v>1028</v>
      </c>
      <c r="G226" s="26">
        <v>1.220754902220925</v>
      </c>
      <c r="H226" s="26">
        <v>92013.18</v>
      </c>
      <c r="I226" s="32">
        <v>75374</v>
      </c>
      <c r="Q226" s="1"/>
    </row>
    <row r="227" spans="1:17" ht="20.100000000000001" customHeight="1" x14ac:dyDescent="0.3">
      <c r="A227" s="36">
        <v>41152</v>
      </c>
      <c r="B227" s="37">
        <v>41190</v>
      </c>
      <c r="C227" s="23"/>
      <c r="D227" s="30">
        <v>1006261</v>
      </c>
      <c r="E227" s="22" t="s">
        <v>220</v>
      </c>
      <c r="F227" s="18" t="s">
        <v>1028</v>
      </c>
      <c r="G227" s="26">
        <v>0.72852813852813858</v>
      </c>
      <c r="H227" s="26">
        <v>1009.74</v>
      </c>
      <c r="I227" s="32">
        <v>1386</v>
      </c>
      <c r="Q227" s="1"/>
    </row>
    <row r="228" spans="1:17" ht="20.100000000000001" customHeight="1" x14ac:dyDescent="0.3">
      <c r="A228" s="36">
        <v>40999</v>
      </c>
      <c r="B228" s="37">
        <v>42663</v>
      </c>
      <c r="C228" s="23"/>
      <c r="D228" s="30">
        <v>1006262</v>
      </c>
      <c r="E228" s="22" t="s">
        <v>221</v>
      </c>
      <c r="F228" s="18" t="s">
        <v>1028</v>
      </c>
      <c r="G228" s="26">
        <v>1.8465268065268066</v>
      </c>
      <c r="H228" s="26">
        <v>792.16</v>
      </c>
      <c r="I228" s="32">
        <v>429</v>
      </c>
      <c r="Q228" s="1"/>
    </row>
    <row r="229" spans="1:17" ht="20.100000000000001" customHeight="1" x14ac:dyDescent="0.3">
      <c r="A229" s="36">
        <v>40999</v>
      </c>
      <c r="B229" s="37">
        <v>42611</v>
      </c>
      <c r="C229" s="23"/>
      <c r="D229" s="30">
        <v>1006263</v>
      </c>
      <c r="E229" s="22" t="s">
        <v>222</v>
      </c>
      <c r="F229" s="18" t="s">
        <v>1028</v>
      </c>
      <c r="G229" s="26">
        <v>10.762709302325582</v>
      </c>
      <c r="H229" s="26">
        <v>27767.79</v>
      </c>
      <c r="I229" s="32">
        <v>2580</v>
      </c>
      <c r="Q229" s="1"/>
    </row>
    <row r="230" spans="1:17" ht="20.100000000000001" customHeight="1" x14ac:dyDescent="0.3">
      <c r="A230" s="36" t="s">
        <v>1115</v>
      </c>
      <c r="B230" s="37">
        <v>44050</v>
      </c>
      <c r="C230" s="23"/>
      <c r="D230" s="30">
        <v>1006264</v>
      </c>
      <c r="E230" s="22" t="s">
        <v>223</v>
      </c>
      <c r="F230" s="18" t="s">
        <v>1028</v>
      </c>
      <c r="G230" s="26">
        <v>2.2617239583333331</v>
      </c>
      <c r="H230" s="26">
        <v>4342.5099999999993</v>
      </c>
      <c r="I230" s="32">
        <v>1920</v>
      </c>
      <c r="Q230" s="1"/>
    </row>
    <row r="231" spans="1:17" ht="20.100000000000001" customHeight="1" x14ac:dyDescent="0.3">
      <c r="A231" s="36">
        <v>43496</v>
      </c>
      <c r="B231" s="37">
        <v>43496</v>
      </c>
      <c r="C231" s="23"/>
      <c r="D231" s="30">
        <v>1006265</v>
      </c>
      <c r="E231" s="22" t="s">
        <v>224</v>
      </c>
      <c r="F231" s="18" t="s">
        <v>1028</v>
      </c>
      <c r="G231" s="26">
        <v>1.9955003831417624</v>
      </c>
      <c r="H231" s="26">
        <v>13020.64</v>
      </c>
      <c r="I231" s="32">
        <v>6525</v>
      </c>
      <c r="Q231" s="1"/>
    </row>
    <row r="232" spans="1:17" ht="20.100000000000001" customHeight="1" x14ac:dyDescent="0.3">
      <c r="A232" s="36">
        <v>44783</v>
      </c>
      <c r="B232" s="37">
        <v>44784</v>
      </c>
      <c r="C232" s="23"/>
      <c r="D232" s="30">
        <v>1006266</v>
      </c>
      <c r="E232" s="22" t="s">
        <v>225</v>
      </c>
      <c r="F232" s="18" t="s">
        <v>1028</v>
      </c>
      <c r="G232" s="26">
        <v>76.76788236953206</v>
      </c>
      <c r="H232" s="26">
        <v>8709853.629999999</v>
      </c>
      <c r="I232" s="32">
        <v>113457</v>
      </c>
      <c r="Q232" s="1"/>
    </row>
    <row r="233" spans="1:17" ht="20.100000000000001" customHeight="1" x14ac:dyDescent="0.3">
      <c r="A233" s="36" t="s">
        <v>1329</v>
      </c>
      <c r="B233" s="37">
        <v>45106</v>
      </c>
      <c r="C233" s="23"/>
      <c r="D233" s="30">
        <v>1006269</v>
      </c>
      <c r="E233" s="22" t="s">
        <v>226</v>
      </c>
      <c r="F233" s="18" t="s">
        <v>1028</v>
      </c>
      <c r="G233" s="26">
        <v>107.65020217067462</v>
      </c>
      <c r="H233" s="26">
        <v>2023393.2000000002</v>
      </c>
      <c r="I233" s="32">
        <v>18796</v>
      </c>
      <c r="Q233" s="1"/>
    </row>
    <row r="234" spans="1:17" ht="20.100000000000001" customHeight="1" x14ac:dyDescent="0.3">
      <c r="A234" s="36" t="s">
        <v>1116</v>
      </c>
      <c r="B234" s="37">
        <v>43175</v>
      </c>
      <c r="C234" s="23"/>
      <c r="D234" s="30">
        <v>1006271</v>
      </c>
      <c r="E234" s="22" t="s">
        <v>227</v>
      </c>
      <c r="F234" s="18" t="s">
        <v>1028</v>
      </c>
      <c r="G234" s="26">
        <v>111.36</v>
      </c>
      <c r="H234" s="26">
        <v>222.72</v>
      </c>
      <c r="I234" s="32">
        <v>2</v>
      </c>
      <c r="Q234" s="1"/>
    </row>
    <row r="235" spans="1:17" ht="20.100000000000001" customHeight="1" x14ac:dyDescent="0.3">
      <c r="A235" s="36" t="s">
        <v>1117</v>
      </c>
      <c r="B235" s="37">
        <v>43787</v>
      </c>
      <c r="C235" s="23"/>
      <c r="D235" s="30">
        <v>1006272</v>
      </c>
      <c r="E235" s="22" t="s">
        <v>228</v>
      </c>
      <c r="F235" s="18" t="s">
        <v>1028</v>
      </c>
      <c r="G235" s="26">
        <v>7.2486666666666668</v>
      </c>
      <c r="H235" s="26">
        <v>108.73</v>
      </c>
      <c r="I235" s="32">
        <v>15</v>
      </c>
      <c r="Q235" s="1"/>
    </row>
    <row r="236" spans="1:17" ht="20.100000000000001" customHeight="1" x14ac:dyDescent="0.3">
      <c r="A236" s="36" t="s">
        <v>1118</v>
      </c>
      <c r="B236" s="37">
        <v>43420</v>
      </c>
      <c r="C236" s="23"/>
      <c r="D236" s="30">
        <v>1006274</v>
      </c>
      <c r="E236" s="22" t="s">
        <v>229</v>
      </c>
      <c r="F236" s="18" t="s">
        <v>1028</v>
      </c>
      <c r="G236" s="26">
        <v>258.54260273972602</v>
      </c>
      <c r="H236" s="26">
        <v>18873.61</v>
      </c>
      <c r="I236" s="32">
        <v>73</v>
      </c>
      <c r="Q236" s="1"/>
    </row>
    <row r="237" spans="1:17" ht="20.100000000000001" customHeight="1" x14ac:dyDescent="0.3">
      <c r="A237" s="36">
        <v>40997</v>
      </c>
      <c r="B237" s="37">
        <v>40999</v>
      </c>
      <c r="C237" s="23"/>
      <c r="D237" s="30">
        <v>1006275</v>
      </c>
      <c r="E237" s="22" t="s">
        <v>230</v>
      </c>
      <c r="F237" s="18" t="s">
        <v>1028</v>
      </c>
      <c r="G237" s="26">
        <v>156.66999999999999</v>
      </c>
      <c r="H237" s="26">
        <v>470.01</v>
      </c>
      <c r="I237" s="32">
        <v>3</v>
      </c>
      <c r="Q237" s="1"/>
    </row>
    <row r="238" spans="1:17" ht="20.100000000000001" customHeight="1" x14ac:dyDescent="0.3">
      <c r="A238" s="36">
        <v>40999</v>
      </c>
      <c r="B238" s="37">
        <v>42072</v>
      </c>
      <c r="C238" s="23"/>
      <c r="D238" s="30">
        <v>1006276</v>
      </c>
      <c r="E238" s="22" t="s">
        <v>231</v>
      </c>
      <c r="F238" s="18" t="s">
        <v>1028</v>
      </c>
      <c r="G238" s="26">
        <v>210.78</v>
      </c>
      <c r="H238" s="26">
        <v>632.34</v>
      </c>
      <c r="I238" s="32">
        <v>3</v>
      </c>
      <c r="Q238" s="1"/>
    </row>
    <row r="239" spans="1:17" ht="20.100000000000001" customHeight="1" x14ac:dyDescent="0.3">
      <c r="A239" s="36">
        <v>40997</v>
      </c>
      <c r="B239" s="37">
        <v>43113</v>
      </c>
      <c r="C239" s="23"/>
      <c r="D239" s="30">
        <v>1006277</v>
      </c>
      <c r="E239" s="22" t="s">
        <v>232</v>
      </c>
      <c r="F239" s="18" t="s">
        <v>1028</v>
      </c>
      <c r="G239" s="26">
        <v>138.79499999999999</v>
      </c>
      <c r="H239" s="26">
        <v>555.17999999999995</v>
      </c>
      <c r="I239" s="32">
        <v>4</v>
      </c>
      <c r="Q239" s="1"/>
    </row>
    <row r="240" spans="1:17" ht="20.100000000000001" customHeight="1" x14ac:dyDescent="0.3">
      <c r="A240" s="36">
        <v>40997</v>
      </c>
      <c r="B240" s="37">
        <v>40999</v>
      </c>
      <c r="C240" s="23"/>
      <c r="D240" s="30">
        <v>1006285</v>
      </c>
      <c r="E240" s="22" t="s">
        <v>233</v>
      </c>
      <c r="F240" s="18" t="s">
        <v>1028</v>
      </c>
      <c r="G240" s="26">
        <v>790.6</v>
      </c>
      <c r="H240" s="26">
        <v>4743.6000000000004</v>
      </c>
      <c r="I240" s="32">
        <v>6</v>
      </c>
      <c r="Q240" s="1"/>
    </row>
    <row r="241" spans="1:17" ht="20.100000000000001" customHeight="1" x14ac:dyDescent="0.3">
      <c r="A241" s="36" t="s">
        <v>1329</v>
      </c>
      <c r="B241" s="37">
        <v>45106</v>
      </c>
      <c r="C241" s="23"/>
      <c r="D241" s="30">
        <v>1006289</v>
      </c>
      <c r="E241" s="22" t="s">
        <v>234</v>
      </c>
      <c r="F241" s="18" t="s">
        <v>1028</v>
      </c>
      <c r="G241" s="26">
        <v>386.34583837247459</v>
      </c>
      <c r="H241" s="26">
        <v>16483831.540000001</v>
      </c>
      <c r="I241" s="32">
        <v>42666</v>
      </c>
      <c r="Q241" s="1"/>
    </row>
    <row r="242" spans="1:17" ht="20.100000000000001" customHeight="1" x14ac:dyDescent="0.3">
      <c r="A242" s="36" t="s">
        <v>1119</v>
      </c>
      <c r="B242" s="37">
        <v>44957</v>
      </c>
      <c r="C242" s="23"/>
      <c r="D242" s="30">
        <v>1006292</v>
      </c>
      <c r="E242" s="22" t="s">
        <v>235</v>
      </c>
      <c r="F242" s="18" t="s">
        <v>1028</v>
      </c>
      <c r="G242" s="26">
        <v>4890.014347826087</v>
      </c>
      <c r="H242" s="26">
        <v>449881.32</v>
      </c>
      <c r="I242" s="32">
        <v>92</v>
      </c>
      <c r="Q242" s="1"/>
    </row>
    <row r="243" spans="1:17" ht="20.100000000000001" customHeight="1" x14ac:dyDescent="0.3">
      <c r="A243" s="36" t="s">
        <v>1120</v>
      </c>
      <c r="B243" s="37">
        <v>44733</v>
      </c>
      <c r="C243" s="23"/>
      <c r="D243" s="30">
        <v>1006293</v>
      </c>
      <c r="E243" s="22" t="s">
        <v>236</v>
      </c>
      <c r="F243" s="18" t="s">
        <v>1028</v>
      </c>
      <c r="G243" s="26">
        <v>1457.3</v>
      </c>
      <c r="H243" s="26">
        <v>23316.799999999999</v>
      </c>
      <c r="I243" s="32">
        <v>16</v>
      </c>
      <c r="Q243" s="1"/>
    </row>
    <row r="244" spans="1:17" ht="20.100000000000001" customHeight="1" x14ac:dyDescent="0.3">
      <c r="A244" s="36" t="s">
        <v>1121</v>
      </c>
      <c r="B244" s="37">
        <v>43769</v>
      </c>
      <c r="C244" s="23"/>
      <c r="D244" s="30">
        <v>1006295</v>
      </c>
      <c r="E244" s="22" t="s">
        <v>237</v>
      </c>
      <c r="F244" s="18" t="s">
        <v>1028</v>
      </c>
      <c r="G244" s="26">
        <v>1931.22</v>
      </c>
      <c r="H244" s="26">
        <v>1931.22</v>
      </c>
      <c r="I244" s="32">
        <v>1</v>
      </c>
      <c r="Q244" s="1"/>
    </row>
    <row r="245" spans="1:17" ht="20.100000000000001" customHeight="1" x14ac:dyDescent="0.3">
      <c r="A245" s="36" t="s">
        <v>1122</v>
      </c>
      <c r="B245" s="37">
        <v>43812</v>
      </c>
      <c r="C245" s="23"/>
      <c r="D245" s="30">
        <v>1006296</v>
      </c>
      <c r="E245" s="22" t="s">
        <v>238</v>
      </c>
      <c r="F245" s="18" t="s">
        <v>1028</v>
      </c>
      <c r="G245" s="26">
        <v>1491.18</v>
      </c>
      <c r="H245" s="26">
        <v>5964.72</v>
      </c>
      <c r="I245" s="32">
        <v>4</v>
      </c>
      <c r="Q245" s="1"/>
    </row>
    <row r="246" spans="1:17" ht="20.100000000000001" customHeight="1" x14ac:dyDescent="0.3">
      <c r="A246" s="36">
        <v>41248</v>
      </c>
      <c r="B246" s="37">
        <v>43145</v>
      </c>
      <c r="C246" s="23"/>
      <c r="D246" s="30">
        <v>1006298</v>
      </c>
      <c r="E246" s="22" t="s">
        <v>239</v>
      </c>
      <c r="F246" s="18" t="s">
        <v>1028</v>
      </c>
      <c r="G246" s="26">
        <v>133.4</v>
      </c>
      <c r="H246" s="26">
        <v>2401.2000000000003</v>
      </c>
      <c r="I246" s="32">
        <v>18</v>
      </c>
      <c r="Q246" s="1"/>
    </row>
    <row r="247" spans="1:17" ht="20.100000000000001" customHeight="1" x14ac:dyDescent="0.3">
      <c r="A247" s="36">
        <v>40999</v>
      </c>
      <c r="B247" s="37">
        <v>43097</v>
      </c>
      <c r="C247" s="23"/>
      <c r="D247" s="30">
        <v>1006313</v>
      </c>
      <c r="E247" s="22" t="s">
        <v>240</v>
      </c>
      <c r="F247" s="18" t="s">
        <v>1028</v>
      </c>
      <c r="G247" s="26">
        <v>80.715000000000003</v>
      </c>
      <c r="H247" s="26">
        <v>161.43</v>
      </c>
      <c r="I247" s="32">
        <v>2</v>
      </c>
      <c r="Q247" s="1"/>
    </row>
    <row r="248" spans="1:17" ht="20.100000000000001" customHeight="1" x14ac:dyDescent="0.3">
      <c r="A248" s="36">
        <v>40999</v>
      </c>
      <c r="B248" s="37">
        <v>42590</v>
      </c>
      <c r="C248" s="23"/>
      <c r="D248" s="30">
        <v>1006314</v>
      </c>
      <c r="E248" s="22" t="s">
        <v>241</v>
      </c>
      <c r="F248" s="18" t="s">
        <v>1028</v>
      </c>
      <c r="G248" s="26">
        <v>2166.83</v>
      </c>
      <c r="H248" s="26">
        <v>6500.49</v>
      </c>
      <c r="I248" s="32">
        <v>3</v>
      </c>
      <c r="Q248" s="1"/>
    </row>
    <row r="249" spans="1:17" ht="20.100000000000001" customHeight="1" x14ac:dyDescent="0.3">
      <c r="A249" s="36">
        <v>40999</v>
      </c>
      <c r="B249" s="37">
        <v>42689</v>
      </c>
      <c r="C249" s="23"/>
      <c r="D249" s="30">
        <v>1006315</v>
      </c>
      <c r="E249" s="22" t="s">
        <v>242</v>
      </c>
      <c r="F249" s="18" t="s">
        <v>1028</v>
      </c>
      <c r="G249" s="26">
        <v>2143.9566666666665</v>
      </c>
      <c r="H249" s="26">
        <v>6431.87</v>
      </c>
      <c r="I249" s="32">
        <v>3</v>
      </c>
      <c r="Q249" s="1"/>
    </row>
    <row r="250" spans="1:17" ht="20.100000000000001" customHeight="1" x14ac:dyDescent="0.3">
      <c r="A250" s="36">
        <v>40997</v>
      </c>
      <c r="B250" s="37">
        <v>40999</v>
      </c>
      <c r="C250" s="23"/>
      <c r="D250" s="30">
        <v>1006318</v>
      </c>
      <c r="E250" s="22" t="s">
        <v>243</v>
      </c>
      <c r="F250" s="18" t="s">
        <v>1028</v>
      </c>
      <c r="G250" s="26">
        <v>4786.8900000000003</v>
      </c>
      <c r="H250" s="26">
        <v>4786.8900000000003</v>
      </c>
      <c r="I250" s="32">
        <v>1</v>
      </c>
      <c r="Q250" s="1"/>
    </row>
    <row r="251" spans="1:17" ht="20.100000000000001" customHeight="1" x14ac:dyDescent="0.3">
      <c r="A251" s="36">
        <v>40997</v>
      </c>
      <c r="B251" s="37">
        <v>40999</v>
      </c>
      <c r="C251" s="23"/>
      <c r="D251" s="30">
        <v>1006319</v>
      </c>
      <c r="E251" s="22" t="s">
        <v>244</v>
      </c>
      <c r="F251" s="18" t="s">
        <v>1028</v>
      </c>
      <c r="G251" s="26">
        <v>4747.163333333333</v>
      </c>
      <c r="H251" s="26">
        <v>14241.49</v>
      </c>
      <c r="I251" s="32">
        <v>3</v>
      </c>
      <c r="Q251" s="1"/>
    </row>
    <row r="252" spans="1:17" ht="20.100000000000001" customHeight="1" x14ac:dyDescent="0.3">
      <c r="A252" s="36">
        <v>40997</v>
      </c>
      <c r="B252" s="37">
        <v>40999</v>
      </c>
      <c r="C252" s="23"/>
      <c r="D252" s="30">
        <v>1006320</v>
      </c>
      <c r="E252" s="22" t="s">
        <v>245</v>
      </c>
      <c r="F252" s="18" t="s">
        <v>1028</v>
      </c>
      <c r="G252" s="26">
        <v>274.10921212121212</v>
      </c>
      <c r="H252" s="26">
        <v>90456.04</v>
      </c>
      <c r="I252" s="32">
        <v>330</v>
      </c>
      <c r="Q252" s="1"/>
    </row>
    <row r="253" spans="1:17" ht="20.100000000000001" customHeight="1" x14ac:dyDescent="0.3">
      <c r="A253" s="36">
        <v>40997</v>
      </c>
      <c r="B253" s="37">
        <v>40999</v>
      </c>
      <c r="C253" s="23"/>
      <c r="D253" s="30">
        <v>1006321</v>
      </c>
      <c r="E253" s="22" t="s">
        <v>246</v>
      </c>
      <c r="F253" s="18" t="s">
        <v>1028</v>
      </c>
      <c r="G253" s="26">
        <v>106.2</v>
      </c>
      <c r="H253" s="26">
        <v>106.2</v>
      </c>
      <c r="I253" s="32">
        <v>1</v>
      </c>
      <c r="Q253" s="1"/>
    </row>
    <row r="254" spans="1:17" ht="20.100000000000001" customHeight="1" x14ac:dyDescent="0.3">
      <c r="A254" s="36" t="s">
        <v>1351</v>
      </c>
      <c r="B254" s="37">
        <v>45190</v>
      </c>
      <c r="C254" s="23"/>
      <c r="D254" s="30">
        <v>1006323</v>
      </c>
      <c r="E254" s="22" t="s">
        <v>247</v>
      </c>
      <c r="F254" s="18" t="s">
        <v>1028</v>
      </c>
      <c r="G254" s="26">
        <v>259.51934073560028</v>
      </c>
      <c r="H254" s="26">
        <v>373967.37</v>
      </c>
      <c r="I254" s="32">
        <v>1441</v>
      </c>
      <c r="Q254" s="1"/>
    </row>
    <row r="255" spans="1:17" ht="20.100000000000001" customHeight="1" x14ac:dyDescent="0.3">
      <c r="A255" s="36" t="s">
        <v>1340</v>
      </c>
      <c r="B255" s="37">
        <v>45168</v>
      </c>
      <c r="C255" s="23"/>
      <c r="D255" s="30">
        <v>1006324</v>
      </c>
      <c r="E255" s="22" t="s">
        <v>248</v>
      </c>
      <c r="F255" s="18" t="s">
        <v>1028</v>
      </c>
      <c r="G255" s="26">
        <v>369.28448854961829</v>
      </c>
      <c r="H255" s="26">
        <v>241881.34</v>
      </c>
      <c r="I255" s="32">
        <v>655</v>
      </c>
      <c r="Q255" s="1"/>
    </row>
    <row r="256" spans="1:17" ht="20.100000000000001" customHeight="1" x14ac:dyDescent="0.3">
      <c r="A256" s="36" t="s">
        <v>1123</v>
      </c>
      <c r="B256" s="37">
        <v>43167</v>
      </c>
      <c r="C256" s="23"/>
      <c r="D256" s="30">
        <v>1006325</v>
      </c>
      <c r="E256" s="22" t="s">
        <v>249</v>
      </c>
      <c r="F256" s="18" t="s">
        <v>1028</v>
      </c>
      <c r="G256" s="26">
        <v>538.84</v>
      </c>
      <c r="H256" s="26">
        <v>142253.76000000001</v>
      </c>
      <c r="I256" s="32">
        <v>264</v>
      </c>
      <c r="Q256" s="1"/>
    </row>
    <row r="257" spans="1:17" ht="20.100000000000001" customHeight="1" x14ac:dyDescent="0.3">
      <c r="A257" s="36" t="s">
        <v>1124</v>
      </c>
      <c r="B257" s="37">
        <v>44851</v>
      </c>
      <c r="C257" s="23"/>
      <c r="D257" s="30">
        <v>1006327</v>
      </c>
      <c r="E257" s="22" t="s">
        <v>250</v>
      </c>
      <c r="F257" s="18" t="s">
        <v>1028</v>
      </c>
      <c r="G257" s="26">
        <v>2046.3690163934427</v>
      </c>
      <c r="H257" s="26">
        <v>1123456.5900000001</v>
      </c>
      <c r="I257" s="32">
        <v>549</v>
      </c>
      <c r="Q257" s="1"/>
    </row>
    <row r="258" spans="1:17" ht="20.100000000000001" customHeight="1" x14ac:dyDescent="0.3">
      <c r="A258" s="36" t="s">
        <v>1125</v>
      </c>
      <c r="B258" s="37">
        <v>43621</v>
      </c>
      <c r="C258" s="23"/>
      <c r="D258" s="30">
        <v>1006328</v>
      </c>
      <c r="E258" s="22" t="s">
        <v>251</v>
      </c>
      <c r="F258" s="18" t="s">
        <v>1028</v>
      </c>
      <c r="G258" s="26">
        <v>65.773200000000003</v>
      </c>
      <c r="H258" s="26">
        <v>32886.6</v>
      </c>
      <c r="I258" s="32">
        <v>500</v>
      </c>
      <c r="Q258" s="1"/>
    </row>
    <row r="259" spans="1:17" ht="20.100000000000001" customHeight="1" x14ac:dyDescent="0.3">
      <c r="A259" s="36">
        <v>40999</v>
      </c>
      <c r="B259" s="37">
        <v>41948</v>
      </c>
      <c r="C259" s="23"/>
      <c r="D259" s="30">
        <v>1006333</v>
      </c>
      <c r="E259" s="22" t="s">
        <v>252</v>
      </c>
      <c r="F259" s="18" t="s">
        <v>1028</v>
      </c>
      <c r="G259" s="26">
        <v>52.199999999999996</v>
      </c>
      <c r="H259" s="26">
        <v>213863.4</v>
      </c>
      <c r="I259" s="32">
        <v>4097</v>
      </c>
      <c r="Q259" s="1"/>
    </row>
    <row r="260" spans="1:17" ht="20.100000000000001" customHeight="1" x14ac:dyDescent="0.3">
      <c r="A260" s="36" t="s">
        <v>1126</v>
      </c>
      <c r="B260" s="37">
        <v>44963</v>
      </c>
      <c r="C260" s="23"/>
      <c r="D260" s="30">
        <v>1006335</v>
      </c>
      <c r="E260" s="22" t="s">
        <v>253</v>
      </c>
      <c r="F260" s="18" t="s">
        <v>1028</v>
      </c>
      <c r="G260" s="26">
        <v>3831.4177008652655</v>
      </c>
      <c r="H260" s="26">
        <v>3099616.92</v>
      </c>
      <c r="I260" s="32">
        <v>809</v>
      </c>
      <c r="Q260" s="1"/>
    </row>
    <row r="261" spans="1:17" ht="20.100000000000001" customHeight="1" x14ac:dyDescent="0.3">
      <c r="A261" s="36" t="s">
        <v>1341</v>
      </c>
      <c r="B261" s="37">
        <v>45159</v>
      </c>
      <c r="C261" s="23"/>
      <c r="D261" s="30">
        <v>1006336</v>
      </c>
      <c r="E261" s="22" t="s">
        <v>254</v>
      </c>
      <c r="F261" s="18" t="s">
        <v>1028</v>
      </c>
      <c r="G261" s="26">
        <v>1273.2354867256638</v>
      </c>
      <c r="H261" s="26">
        <v>3021387.81</v>
      </c>
      <c r="I261" s="32">
        <v>2373</v>
      </c>
      <c r="Q261" s="1"/>
    </row>
    <row r="262" spans="1:17" ht="20.100000000000001" customHeight="1" x14ac:dyDescent="0.3">
      <c r="A262" s="36" t="s">
        <v>1128</v>
      </c>
      <c r="B262" s="37">
        <v>42908</v>
      </c>
      <c r="C262" s="23"/>
      <c r="D262" s="30">
        <v>1006341</v>
      </c>
      <c r="E262" s="22" t="s">
        <v>255</v>
      </c>
      <c r="F262" s="18" t="s">
        <v>1028</v>
      </c>
      <c r="G262" s="26">
        <v>9.3800000000000008</v>
      </c>
      <c r="H262" s="26">
        <v>1876</v>
      </c>
      <c r="I262" s="32">
        <v>200</v>
      </c>
      <c r="Q262" s="1"/>
    </row>
    <row r="263" spans="1:17" ht="20.100000000000001" customHeight="1" x14ac:dyDescent="0.3">
      <c r="A263" s="36" t="s">
        <v>1310</v>
      </c>
      <c r="B263" s="37">
        <v>45040</v>
      </c>
      <c r="C263" s="23"/>
      <c r="D263" s="30">
        <v>1006345</v>
      </c>
      <c r="E263" s="22" t="s">
        <v>256</v>
      </c>
      <c r="F263" s="18" t="s">
        <v>1028</v>
      </c>
      <c r="G263" s="26">
        <v>7.2993054088935825</v>
      </c>
      <c r="H263" s="26">
        <v>435483.86000000004</v>
      </c>
      <c r="I263" s="32">
        <v>59661</v>
      </c>
      <c r="Q263" s="1"/>
    </row>
    <row r="264" spans="1:17" ht="20.100000000000001" customHeight="1" x14ac:dyDescent="0.3">
      <c r="A264" s="36">
        <v>42700</v>
      </c>
      <c r="B264" s="37">
        <v>43153</v>
      </c>
      <c r="C264" s="23"/>
      <c r="D264" s="30">
        <v>1006350</v>
      </c>
      <c r="E264" s="22" t="s">
        <v>257</v>
      </c>
      <c r="F264" s="18" t="s">
        <v>1028</v>
      </c>
      <c r="G264" s="26">
        <v>6.4616906474820137</v>
      </c>
      <c r="H264" s="26">
        <v>1796.35</v>
      </c>
      <c r="I264" s="32">
        <v>278</v>
      </c>
      <c r="Q264" s="1"/>
    </row>
    <row r="265" spans="1:17" ht="20.100000000000001" customHeight="1" x14ac:dyDescent="0.3">
      <c r="A265" s="36" t="s">
        <v>1129</v>
      </c>
      <c r="B265" s="37">
        <v>44503</v>
      </c>
      <c r="C265" s="23"/>
      <c r="D265" s="30">
        <v>1006351</v>
      </c>
      <c r="E265" s="22" t="s">
        <v>258</v>
      </c>
      <c r="F265" s="18" t="s">
        <v>1028</v>
      </c>
      <c r="G265" s="26">
        <v>91.753316455696222</v>
      </c>
      <c r="H265" s="26">
        <v>36242.560000000005</v>
      </c>
      <c r="I265" s="32">
        <v>395</v>
      </c>
      <c r="Q265" s="1"/>
    </row>
    <row r="266" spans="1:17" ht="20.100000000000001" customHeight="1" x14ac:dyDescent="0.3">
      <c r="A266" s="36" t="s">
        <v>1365</v>
      </c>
      <c r="B266" s="37">
        <v>45215</v>
      </c>
      <c r="C266" s="23"/>
      <c r="D266" s="30">
        <v>1006366</v>
      </c>
      <c r="E266" s="22" t="s">
        <v>259</v>
      </c>
      <c r="F266" s="18" t="s">
        <v>1028</v>
      </c>
      <c r="G266" s="26">
        <v>169.62903765690376</v>
      </c>
      <c r="H266" s="26">
        <v>40541.339999999997</v>
      </c>
      <c r="I266" s="32">
        <v>239</v>
      </c>
      <c r="Q266" s="1"/>
    </row>
    <row r="267" spans="1:17" ht="20.100000000000001" customHeight="1" x14ac:dyDescent="0.3">
      <c r="A267" s="36" t="s">
        <v>1130</v>
      </c>
      <c r="B267" s="37">
        <v>42356</v>
      </c>
      <c r="C267" s="23"/>
      <c r="D267" s="30">
        <v>1006370</v>
      </c>
      <c r="E267" s="22" t="s">
        <v>260</v>
      </c>
      <c r="F267" s="18" t="s">
        <v>1028</v>
      </c>
      <c r="G267" s="26">
        <v>151.07999999999998</v>
      </c>
      <c r="H267" s="26">
        <v>1057.56</v>
      </c>
      <c r="I267" s="32">
        <v>7</v>
      </c>
      <c r="Q267" s="1"/>
    </row>
    <row r="268" spans="1:17" ht="20.100000000000001" customHeight="1" x14ac:dyDescent="0.3">
      <c r="A268" s="36" t="s">
        <v>1131</v>
      </c>
      <c r="B268" s="37">
        <v>43775</v>
      </c>
      <c r="C268" s="23"/>
      <c r="D268" s="30">
        <v>1006374</v>
      </c>
      <c r="E268" s="22" t="s">
        <v>261</v>
      </c>
      <c r="F268" s="18" t="s">
        <v>1028</v>
      </c>
      <c r="G268" s="26">
        <v>9157.3111864406783</v>
      </c>
      <c r="H268" s="26">
        <v>540281.36</v>
      </c>
      <c r="I268" s="32">
        <v>59</v>
      </c>
      <c r="Q268" s="1"/>
    </row>
    <row r="269" spans="1:17" ht="20.100000000000001" customHeight="1" x14ac:dyDescent="0.3">
      <c r="A269" s="36" t="s">
        <v>1048</v>
      </c>
      <c r="B269" s="37">
        <v>43406</v>
      </c>
      <c r="C269" s="23"/>
      <c r="D269" s="30">
        <v>1006375</v>
      </c>
      <c r="E269" s="22" t="s">
        <v>262</v>
      </c>
      <c r="F269" s="18" t="s">
        <v>1028</v>
      </c>
      <c r="G269" s="26">
        <v>108.91238095238094</v>
      </c>
      <c r="H269" s="26">
        <v>2287.16</v>
      </c>
      <c r="I269" s="32">
        <v>21</v>
      </c>
      <c r="Q269" s="1"/>
    </row>
    <row r="270" spans="1:17" ht="20.100000000000001" customHeight="1" x14ac:dyDescent="0.3">
      <c r="A270" s="36" t="s">
        <v>1366</v>
      </c>
      <c r="B270" s="37">
        <v>45201</v>
      </c>
      <c r="C270" s="23"/>
      <c r="D270" s="30">
        <v>1006382</v>
      </c>
      <c r="E270" s="22" t="s">
        <v>263</v>
      </c>
      <c r="F270" s="18" t="s">
        <v>1028</v>
      </c>
      <c r="G270" s="26">
        <v>12.783120302017945</v>
      </c>
      <c r="H270" s="26">
        <v>3795768.6100000008</v>
      </c>
      <c r="I270" s="32">
        <v>296936</v>
      </c>
      <c r="Q270" s="1"/>
    </row>
    <row r="271" spans="1:17" ht="20.100000000000001" customHeight="1" x14ac:dyDescent="0.3">
      <c r="A271" s="36" t="s">
        <v>1132</v>
      </c>
      <c r="B271" s="37">
        <v>44916</v>
      </c>
      <c r="C271" s="23"/>
      <c r="D271" s="30">
        <v>1006395</v>
      </c>
      <c r="E271" s="22" t="s">
        <v>264</v>
      </c>
      <c r="F271" s="18" t="s">
        <v>1028</v>
      </c>
      <c r="G271" s="26">
        <v>26.495553011904281</v>
      </c>
      <c r="H271" s="26">
        <v>1330977.6099999996</v>
      </c>
      <c r="I271" s="32">
        <v>50234</v>
      </c>
      <c r="Q271" s="1"/>
    </row>
    <row r="272" spans="1:17" ht="20.100000000000001" customHeight="1" x14ac:dyDescent="0.3">
      <c r="A272" s="36" t="s">
        <v>1133</v>
      </c>
      <c r="B272" s="37">
        <v>44957</v>
      </c>
      <c r="C272" s="23"/>
      <c r="D272" s="30">
        <v>1006396</v>
      </c>
      <c r="E272" s="22" t="s">
        <v>265</v>
      </c>
      <c r="F272" s="18" t="s">
        <v>1028</v>
      </c>
      <c r="G272" s="26">
        <v>28.761902994517079</v>
      </c>
      <c r="H272" s="26">
        <v>340972.36</v>
      </c>
      <c r="I272" s="32">
        <v>11855</v>
      </c>
      <c r="Q272" s="1"/>
    </row>
    <row r="273" spans="1:17" ht="20.100000000000001" customHeight="1" x14ac:dyDescent="0.3">
      <c r="A273" s="36" t="s">
        <v>1134</v>
      </c>
      <c r="B273" s="37">
        <v>44651</v>
      </c>
      <c r="C273" s="23"/>
      <c r="D273" s="30">
        <v>1006398</v>
      </c>
      <c r="E273" s="22" t="s">
        <v>266</v>
      </c>
      <c r="F273" s="18" t="s">
        <v>1028</v>
      </c>
      <c r="G273" s="26">
        <v>513.11203703703711</v>
      </c>
      <c r="H273" s="26">
        <v>83124.150000000009</v>
      </c>
      <c r="I273" s="32">
        <v>162</v>
      </c>
      <c r="Q273" s="1"/>
    </row>
    <row r="274" spans="1:17" ht="20.100000000000001" customHeight="1" x14ac:dyDescent="0.3">
      <c r="A274" s="36">
        <v>40999</v>
      </c>
      <c r="B274" s="37">
        <v>40999</v>
      </c>
      <c r="C274" s="23"/>
      <c r="D274" s="30">
        <v>1006399</v>
      </c>
      <c r="E274" s="22" t="s">
        <v>267</v>
      </c>
      <c r="F274" s="18" t="s">
        <v>1028</v>
      </c>
      <c r="G274" s="26">
        <v>10.799999999999999</v>
      </c>
      <c r="H274" s="26">
        <v>1090.8</v>
      </c>
      <c r="I274" s="32">
        <v>101</v>
      </c>
      <c r="Q274" s="1"/>
    </row>
    <row r="275" spans="1:17" ht="20.100000000000001" customHeight="1" x14ac:dyDescent="0.3">
      <c r="A275" s="36" t="s">
        <v>1135</v>
      </c>
      <c r="B275" s="37">
        <v>43745</v>
      </c>
      <c r="C275" s="23"/>
      <c r="D275" s="30">
        <v>1006400</v>
      </c>
      <c r="E275" s="22" t="s">
        <v>268</v>
      </c>
      <c r="F275" s="18" t="s">
        <v>1028</v>
      </c>
      <c r="G275" s="26">
        <v>55.899922533606755</v>
      </c>
      <c r="H275" s="26">
        <v>490689.52000000008</v>
      </c>
      <c r="I275" s="32">
        <v>8778</v>
      </c>
      <c r="Q275" s="1"/>
    </row>
    <row r="276" spans="1:17" ht="20.100000000000001" customHeight="1" x14ac:dyDescent="0.3">
      <c r="A276" s="36" t="s">
        <v>1136</v>
      </c>
      <c r="B276" s="37">
        <v>43712</v>
      </c>
      <c r="C276" s="23"/>
      <c r="D276" s="30">
        <v>1006403</v>
      </c>
      <c r="E276" s="22" t="s">
        <v>269</v>
      </c>
      <c r="F276" s="18" t="s">
        <v>1028</v>
      </c>
      <c r="G276" s="26">
        <v>20.349899423525081</v>
      </c>
      <c r="H276" s="26">
        <v>165912.72999999998</v>
      </c>
      <c r="I276" s="32">
        <v>8153</v>
      </c>
      <c r="Q276" s="1"/>
    </row>
    <row r="277" spans="1:17" ht="20.100000000000001" customHeight="1" x14ac:dyDescent="0.3">
      <c r="A277" s="36">
        <v>40997</v>
      </c>
      <c r="B277" s="37">
        <v>40999</v>
      </c>
      <c r="C277" s="23"/>
      <c r="D277" s="30">
        <v>1006404</v>
      </c>
      <c r="E277" s="22" t="s">
        <v>270</v>
      </c>
      <c r="F277" s="18" t="s">
        <v>1028</v>
      </c>
      <c r="G277" s="26">
        <v>14.220731707317071</v>
      </c>
      <c r="H277" s="26">
        <v>4081.3499999999995</v>
      </c>
      <c r="I277" s="32">
        <v>287</v>
      </c>
      <c r="Q277" s="1"/>
    </row>
    <row r="278" spans="1:17" ht="20.100000000000001" customHeight="1" x14ac:dyDescent="0.3">
      <c r="A278" s="36">
        <v>40999</v>
      </c>
      <c r="B278" s="37">
        <v>41209</v>
      </c>
      <c r="C278" s="23"/>
      <c r="D278" s="30">
        <v>1006406</v>
      </c>
      <c r="E278" s="22" t="s">
        <v>271</v>
      </c>
      <c r="F278" s="18" t="s">
        <v>1028</v>
      </c>
      <c r="G278" s="26">
        <v>12.991738927738927</v>
      </c>
      <c r="H278" s="26">
        <v>27867.279999999999</v>
      </c>
      <c r="I278" s="32">
        <v>2145</v>
      </c>
      <c r="Q278" s="1"/>
    </row>
    <row r="279" spans="1:17" ht="20.100000000000001" customHeight="1" x14ac:dyDescent="0.3">
      <c r="A279" s="36">
        <v>40999</v>
      </c>
      <c r="B279" s="37">
        <v>41780</v>
      </c>
      <c r="C279" s="23"/>
      <c r="D279" s="30">
        <v>1006408</v>
      </c>
      <c r="E279" s="22" t="s">
        <v>272</v>
      </c>
      <c r="F279" s="18" t="s">
        <v>1028</v>
      </c>
      <c r="G279" s="26">
        <v>230.8470254957507</v>
      </c>
      <c r="H279" s="26">
        <v>81489</v>
      </c>
      <c r="I279" s="32">
        <v>353</v>
      </c>
      <c r="Q279" s="1"/>
    </row>
    <row r="280" spans="1:17" ht="20.100000000000001" customHeight="1" x14ac:dyDescent="0.3">
      <c r="A280" s="36">
        <v>40999</v>
      </c>
      <c r="B280" s="37">
        <v>41491</v>
      </c>
      <c r="C280" s="23"/>
      <c r="D280" s="30">
        <v>1006409</v>
      </c>
      <c r="E280" s="22" t="s">
        <v>273</v>
      </c>
      <c r="F280" s="18" t="s">
        <v>1028</v>
      </c>
      <c r="G280" s="26">
        <v>42.629999999999995</v>
      </c>
      <c r="H280" s="26">
        <v>10486.98</v>
      </c>
      <c r="I280" s="32">
        <v>246</v>
      </c>
      <c r="Q280" s="1"/>
    </row>
    <row r="281" spans="1:17" ht="20.100000000000001" customHeight="1" x14ac:dyDescent="0.3">
      <c r="A281" s="36">
        <v>40997</v>
      </c>
      <c r="B281" s="37">
        <v>40999</v>
      </c>
      <c r="C281" s="23"/>
      <c r="D281" s="30">
        <v>1006410</v>
      </c>
      <c r="E281" s="22" t="s">
        <v>274</v>
      </c>
      <c r="F281" s="18" t="s">
        <v>1028</v>
      </c>
      <c r="G281" s="26">
        <v>165.88</v>
      </c>
      <c r="H281" s="26">
        <v>5142.28</v>
      </c>
      <c r="I281" s="32">
        <v>31</v>
      </c>
      <c r="Q281" s="1"/>
    </row>
    <row r="282" spans="1:17" ht="20.100000000000001" customHeight="1" x14ac:dyDescent="0.3">
      <c r="A282" s="36">
        <v>40999</v>
      </c>
      <c r="B282" s="37">
        <v>41472</v>
      </c>
      <c r="C282" s="23"/>
      <c r="D282" s="30">
        <v>1006412</v>
      </c>
      <c r="E282" s="22" t="s">
        <v>275</v>
      </c>
      <c r="F282" s="18" t="s">
        <v>1028</v>
      </c>
      <c r="G282" s="26">
        <v>64.325574021989283</v>
      </c>
      <c r="H282" s="26">
        <v>251577.32000000007</v>
      </c>
      <c r="I282" s="32">
        <v>3911</v>
      </c>
      <c r="Q282" s="1"/>
    </row>
    <row r="283" spans="1:17" ht="20.100000000000001" customHeight="1" x14ac:dyDescent="0.3">
      <c r="A283" s="36">
        <v>40997</v>
      </c>
      <c r="B283" s="37">
        <v>41274</v>
      </c>
      <c r="C283" s="23"/>
      <c r="D283" s="30">
        <v>1006417</v>
      </c>
      <c r="E283" s="22" t="s">
        <v>276</v>
      </c>
      <c r="F283" s="18" t="s">
        <v>1028</v>
      </c>
      <c r="G283" s="26">
        <v>145.68390374331551</v>
      </c>
      <c r="H283" s="26">
        <v>27242.89</v>
      </c>
      <c r="I283" s="32">
        <v>187</v>
      </c>
      <c r="Q283" s="1"/>
    </row>
    <row r="284" spans="1:17" ht="20.100000000000001" customHeight="1" x14ac:dyDescent="0.3">
      <c r="A284" s="36">
        <v>44308</v>
      </c>
      <c r="B284" s="37">
        <v>44308</v>
      </c>
      <c r="C284" s="23"/>
      <c r="D284" s="30">
        <v>1006423</v>
      </c>
      <c r="E284" s="22" t="s">
        <v>277</v>
      </c>
      <c r="F284" s="18" t="s">
        <v>1028</v>
      </c>
      <c r="G284" s="26">
        <v>206.65999999999997</v>
      </c>
      <c r="H284" s="26">
        <v>3926.5399999999995</v>
      </c>
      <c r="I284" s="32">
        <v>19</v>
      </c>
      <c r="Q284" s="1"/>
    </row>
    <row r="285" spans="1:17" ht="20.100000000000001" customHeight="1" x14ac:dyDescent="0.3">
      <c r="A285" s="36" t="s">
        <v>1137</v>
      </c>
      <c r="B285" s="37">
        <v>44075</v>
      </c>
      <c r="C285" s="23"/>
      <c r="D285" s="30">
        <v>1006425</v>
      </c>
      <c r="E285" s="22" t="s">
        <v>278</v>
      </c>
      <c r="F285" s="18" t="s">
        <v>1028</v>
      </c>
      <c r="G285" s="26">
        <v>144.6377095808383</v>
      </c>
      <c r="H285" s="26">
        <v>96617.989999999991</v>
      </c>
      <c r="I285" s="32">
        <v>668</v>
      </c>
      <c r="Q285" s="1"/>
    </row>
    <row r="286" spans="1:17" ht="20.100000000000001" customHeight="1" x14ac:dyDescent="0.3">
      <c r="A286" s="36">
        <v>42649</v>
      </c>
      <c r="B286" s="37">
        <v>42738</v>
      </c>
      <c r="C286" s="23"/>
      <c r="D286" s="30">
        <v>1006426</v>
      </c>
      <c r="E286" s="22" t="s">
        <v>279</v>
      </c>
      <c r="F286" s="18" t="s">
        <v>1028</v>
      </c>
      <c r="G286" s="26">
        <v>316.47307888040706</v>
      </c>
      <c r="H286" s="26">
        <v>124373.91999999998</v>
      </c>
      <c r="I286" s="32">
        <v>393</v>
      </c>
      <c r="Q286" s="1"/>
    </row>
    <row r="287" spans="1:17" ht="20.100000000000001" customHeight="1" x14ac:dyDescent="0.3">
      <c r="A287" s="38" t="s">
        <v>1138</v>
      </c>
      <c r="B287" s="37">
        <v>43722</v>
      </c>
      <c r="C287" s="23"/>
      <c r="D287" s="30">
        <v>1006427</v>
      </c>
      <c r="E287" s="22" t="s">
        <v>280</v>
      </c>
      <c r="F287" s="18" t="s">
        <v>1028</v>
      </c>
      <c r="G287" s="26">
        <v>249.87590909090912</v>
      </c>
      <c r="H287" s="26">
        <v>5497.27</v>
      </c>
      <c r="I287" s="32">
        <v>22</v>
      </c>
      <c r="Q287" s="1"/>
    </row>
    <row r="288" spans="1:17" ht="20.100000000000001" customHeight="1" x14ac:dyDescent="0.3">
      <c r="A288" s="36" t="s">
        <v>1134</v>
      </c>
      <c r="B288" s="37">
        <v>44651</v>
      </c>
      <c r="C288" s="23"/>
      <c r="D288" s="30">
        <v>1006428</v>
      </c>
      <c r="E288" s="22" t="s">
        <v>281</v>
      </c>
      <c r="F288" s="18" t="s">
        <v>1028</v>
      </c>
      <c r="G288" s="26">
        <v>354.67153588195845</v>
      </c>
      <c r="H288" s="26">
        <v>528815.26</v>
      </c>
      <c r="I288" s="32">
        <v>1491</v>
      </c>
      <c r="Q288" s="1"/>
    </row>
    <row r="289" spans="1:17" ht="20.100000000000001" customHeight="1" x14ac:dyDescent="0.3">
      <c r="A289" s="36" t="s">
        <v>1139</v>
      </c>
      <c r="B289" s="37">
        <v>44503</v>
      </c>
      <c r="C289" s="23"/>
      <c r="D289" s="30">
        <v>1006429</v>
      </c>
      <c r="E289" s="22" t="s">
        <v>282</v>
      </c>
      <c r="F289" s="18" t="s">
        <v>1028</v>
      </c>
      <c r="G289" s="26">
        <v>334.95384068278804</v>
      </c>
      <c r="H289" s="26">
        <v>235472.55</v>
      </c>
      <c r="I289" s="32">
        <v>703</v>
      </c>
      <c r="Q289" s="1"/>
    </row>
    <row r="290" spans="1:17" ht="20.100000000000001" customHeight="1" x14ac:dyDescent="0.3">
      <c r="A290" s="36" t="s">
        <v>1139</v>
      </c>
      <c r="B290" s="37">
        <v>44503</v>
      </c>
      <c r="C290" s="23"/>
      <c r="D290" s="30">
        <v>1006430</v>
      </c>
      <c r="E290" s="22" t="s">
        <v>283</v>
      </c>
      <c r="F290" s="18" t="s">
        <v>1028</v>
      </c>
      <c r="G290" s="26">
        <v>421.09199999999998</v>
      </c>
      <c r="H290" s="26">
        <v>6316.38</v>
      </c>
      <c r="I290" s="32">
        <v>15</v>
      </c>
      <c r="Q290" s="1"/>
    </row>
    <row r="291" spans="1:17" ht="20.100000000000001" customHeight="1" x14ac:dyDescent="0.3">
      <c r="A291" s="36" t="s">
        <v>1140</v>
      </c>
      <c r="B291" s="37">
        <v>43872</v>
      </c>
      <c r="C291" s="23"/>
      <c r="D291" s="30">
        <v>1006431</v>
      </c>
      <c r="E291" s="22" t="s">
        <v>284</v>
      </c>
      <c r="F291" s="18" t="s">
        <v>1028</v>
      </c>
      <c r="G291" s="26">
        <v>280.44502564102561</v>
      </c>
      <c r="H291" s="26">
        <v>54686.78</v>
      </c>
      <c r="I291" s="32">
        <v>195</v>
      </c>
      <c r="Q291" s="1"/>
    </row>
    <row r="292" spans="1:17" ht="20.100000000000001" customHeight="1" x14ac:dyDescent="0.3">
      <c r="A292" s="36" t="s">
        <v>1139</v>
      </c>
      <c r="B292" s="37">
        <v>44503</v>
      </c>
      <c r="C292" s="23"/>
      <c r="D292" s="30">
        <v>1006432</v>
      </c>
      <c r="E292" s="22" t="s">
        <v>285</v>
      </c>
      <c r="F292" s="18" t="s">
        <v>1028</v>
      </c>
      <c r="G292" s="26">
        <v>339.84724242424244</v>
      </c>
      <c r="H292" s="26">
        <v>112149.59</v>
      </c>
      <c r="I292" s="32">
        <v>330</v>
      </c>
      <c r="Q292" s="1"/>
    </row>
    <row r="293" spans="1:17" ht="20.100000000000001" customHeight="1" x14ac:dyDescent="0.3">
      <c r="A293" s="36" t="s">
        <v>1129</v>
      </c>
      <c r="B293" s="37">
        <v>44503</v>
      </c>
      <c r="C293" s="23"/>
      <c r="D293" s="30">
        <v>1006433</v>
      </c>
      <c r="E293" s="22" t="s">
        <v>286</v>
      </c>
      <c r="F293" s="18" t="s">
        <v>1028</v>
      </c>
      <c r="G293" s="26">
        <v>593.04135315985116</v>
      </c>
      <c r="H293" s="26">
        <v>797640.61999999988</v>
      </c>
      <c r="I293" s="32">
        <v>1345</v>
      </c>
      <c r="Q293" s="1"/>
    </row>
    <row r="294" spans="1:17" ht="20.100000000000001" customHeight="1" x14ac:dyDescent="0.3">
      <c r="A294" s="36">
        <v>42326</v>
      </c>
      <c r="B294" s="37">
        <v>42636</v>
      </c>
      <c r="C294" s="23"/>
      <c r="D294" s="30">
        <v>1006434</v>
      </c>
      <c r="E294" s="22" t="s">
        <v>287</v>
      </c>
      <c r="F294" s="18" t="s">
        <v>1028</v>
      </c>
      <c r="G294" s="26">
        <v>320.79737199708808</v>
      </c>
      <c r="H294" s="26">
        <v>1322005.97</v>
      </c>
      <c r="I294" s="32">
        <v>4121</v>
      </c>
      <c r="Q294" s="1"/>
    </row>
    <row r="295" spans="1:17" ht="20.100000000000001" customHeight="1" x14ac:dyDescent="0.3">
      <c r="A295" s="36" t="s">
        <v>1141</v>
      </c>
      <c r="B295" s="37">
        <v>43699</v>
      </c>
      <c r="C295" s="23"/>
      <c r="D295" s="30">
        <v>1006436</v>
      </c>
      <c r="E295" s="22" t="s">
        <v>288</v>
      </c>
      <c r="F295" s="18" t="s">
        <v>1028</v>
      </c>
      <c r="G295" s="26">
        <v>141.4217927631579</v>
      </c>
      <c r="H295" s="26">
        <v>85984.45</v>
      </c>
      <c r="I295" s="32">
        <v>608</v>
      </c>
      <c r="Q295" s="1"/>
    </row>
    <row r="296" spans="1:17" ht="20.100000000000001" customHeight="1" x14ac:dyDescent="0.3">
      <c r="A296" s="36" t="s">
        <v>1142</v>
      </c>
      <c r="B296" s="37">
        <v>43633</v>
      </c>
      <c r="C296" s="23"/>
      <c r="D296" s="30">
        <v>1006438</v>
      </c>
      <c r="E296" s="22" t="s">
        <v>289</v>
      </c>
      <c r="F296" s="18" t="s">
        <v>1028</v>
      </c>
      <c r="G296" s="26">
        <v>42.132469135802467</v>
      </c>
      <c r="H296" s="26">
        <v>3412.73</v>
      </c>
      <c r="I296" s="32">
        <v>81</v>
      </c>
      <c r="Q296" s="1"/>
    </row>
    <row r="297" spans="1:17" ht="20.100000000000001" customHeight="1" x14ac:dyDescent="0.3">
      <c r="A297" s="36">
        <v>42955</v>
      </c>
      <c r="B297" s="37">
        <v>43155</v>
      </c>
      <c r="C297" s="23"/>
      <c r="D297" s="30">
        <v>1006439</v>
      </c>
      <c r="E297" s="22" t="s">
        <v>290</v>
      </c>
      <c r="F297" s="18" t="s">
        <v>1028</v>
      </c>
      <c r="G297" s="26">
        <v>8.9692557251908394</v>
      </c>
      <c r="H297" s="26">
        <v>14099.67</v>
      </c>
      <c r="I297" s="32">
        <v>1572</v>
      </c>
      <c r="Q297" s="1"/>
    </row>
    <row r="298" spans="1:17" ht="20.100000000000001" customHeight="1" x14ac:dyDescent="0.3">
      <c r="A298" s="36">
        <v>43496</v>
      </c>
      <c r="B298" s="37">
        <v>43496</v>
      </c>
      <c r="C298" s="23"/>
      <c r="D298" s="30">
        <v>1006440</v>
      </c>
      <c r="E298" s="22" t="s">
        <v>291</v>
      </c>
      <c r="F298" s="18" t="s">
        <v>1028</v>
      </c>
      <c r="G298" s="26">
        <v>7.0871282258064516</v>
      </c>
      <c r="H298" s="26">
        <v>87880.39</v>
      </c>
      <c r="I298" s="32">
        <v>12400</v>
      </c>
      <c r="Q298" s="1"/>
    </row>
    <row r="299" spans="1:17" ht="20.100000000000001" customHeight="1" x14ac:dyDescent="0.3">
      <c r="A299" s="36">
        <v>40997</v>
      </c>
      <c r="B299" s="37">
        <v>40999</v>
      </c>
      <c r="C299" s="23"/>
      <c r="D299" s="30">
        <v>1006441</v>
      </c>
      <c r="E299" s="22" t="s">
        <v>292</v>
      </c>
      <c r="F299" s="18" t="s">
        <v>1028</v>
      </c>
      <c r="G299" s="26">
        <v>5.7934842219224754</v>
      </c>
      <c r="H299" s="26">
        <v>652856.14999999991</v>
      </c>
      <c r="I299" s="32">
        <v>112688</v>
      </c>
      <c r="Q299" s="1"/>
    </row>
    <row r="300" spans="1:17" ht="20.100000000000001" customHeight="1" x14ac:dyDescent="0.3">
      <c r="A300" s="36">
        <v>40997</v>
      </c>
      <c r="B300" s="37">
        <v>42386</v>
      </c>
      <c r="C300" s="23"/>
      <c r="D300" s="30">
        <v>1006442</v>
      </c>
      <c r="E300" s="22" t="s">
        <v>293</v>
      </c>
      <c r="F300" s="18" t="s">
        <v>1028</v>
      </c>
      <c r="G300" s="26">
        <v>8.9679599396350671</v>
      </c>
      <c r="H300" s="26">
        <v>65367.46</v>
      </c>
      <c r="I300" s="32">
        <v>7289</v>
      </c>
      <c r="Q300" s="1"/>
    </row>
    <row r="301" spans="1:17" ht="20.100000000000001" customHeight="1" x14ac:dyDescent="0.3">
      <c r="A301" s="36" t="s">
        <v>1143</v>
      </c>
      <c r="B301" s="37">
        <v>44923</v>
      </c>
      <c r="C301" s="23"/>
      <c r="D301" s="30">
        <v>1006450</v>
      </c>
      <c r="E301" s="22" t="s">
        <v>294</v>
      </c>
      <c r="F301" s="18" t="s">
        <v>1028</v>
      </c>
      <c r="G301" s="26">
        <v>108.17483138322315</v>
      </c>
      <c r="H301" s="26">
        <v>6120315.6099999994</v>
      </c>
      <c r="I301" s="32">
        <v>56578</v>
      </c>
      <c r="Q301" s="1"/>
    </row>
    <row r="302" spans="1:17" ht="20.100000000000001" customHeight="1" x14ac:dyDescent="0.3">
      <c r="A302" s="36">
        <v>40997</v>
      </c>
      <c r="B302" s="37">
        <v>41629</v>
      </c>
      <c r="C302" s="23"/>
      <c r="D302" s="30">
        <v>1006451</v>
      </c>
      <c r="E302" s="22" t="s">
        <v>295</v>
      </c>
      <c r="F302" s="18" t="s">
        <v>1028</v>
      </c>
      <c r="G302" s="26">
        <v>105.86427645151784</v>
      </c>
      <c r="H302" s="26">
        <v>359197.49000000005</v>
      </c>
      <c r="I302" s="32">
        <v>3393</v>
      </c>
      <c r="Q302" s="1"/>
    </row>
    <row r="303" spans="1:17" ht="20.100000000000001" customHeight="1" x14ac:dyDescent="0.3">
      <c r="A303" s="36">
        <v>41445</v>
      </c>
      <c r="B303" s="37">
        <v>41498</v>
      </c>
      <c r="C303" s="23"/>
      <c r="D303" s="30">
        <v>1006455</v>
      </c>
      <c r="E303" s="22" t="s">
        <v>296</v>
      </c>
      <c r="F303" s="18" t="s">
        <v>1028</v>
      </c>
      <c r="G303" s="26">
        <v>31.49</v>
      </c>
      <c r="H303" s="26">
        <v>31.49</v>
      </c>
      <c r="I303" s="32">
        <v>1</v>
      </c>
      <c r="Q303" s="1"/>
    </row>
    <row r="304" spans="1:17" ht="20.100000000000001" customHeight="1" x14ac:dyDescent="0.3">
      <c r="A304" s="36" t="s">
        <v>1319</v>
      </c>
      <c r="B304" s="37">
        <v>45063</v>
      </c>
      <c r="C304" s="23"/>
      <c r="D304" s="30">
        <v>1006456</v>
      </c>
      <c r="E304" s="22" t="s">
        <v>297</v>
      </c>
      <c r="F304" s="18" t="s">
        <v>1028</v>
      </c>
      <c r="G304" s="26">
        <v>103.96743266541512</v>
      </c>
      <c r="H304" s="26">
        <v>2713653.96</v>
      </c>
      <c r="I304" s="32">
        <v>26101</v>
      </c>
      <c r="Q304" s="1"/>
    </row>
    <row r="305" spans="1:17" ht="20.100000000000001" customHeight="1" x14ac:dyDescent="0.3">
      <c r="A305" s="36">
        <v>44926</v>
      </c>
      <c r="B305" s="37">
        <v>44944</v>
      </c>
      <c r="C305" s="23"/>
      <c r="D305" s="30">
        <v>1006457</v>
      </c>
      <c r="E305" s="22" t="s">
        <v>298</v>
      </c>
      <c r="F305" s="18" t="s">
        <v>1028</v>
      </c>
      <c r="G305" s="26">
        <v>112.02</v>
      </c>
      <c r="H305" s="26">
        <v>112.02</v>
      </c>
      <c r="I305" s="32">
        <v>1</v>
      </c>
      <c r="Q305" s="1"/>
    </row>
    <row r="306" spans="1:17" ht="20.100000000000001" customHeight="1" x14ac:dyDescent="0.3">
      <c r="A306" s="36">
        <v>40997</v>
      </c>
      <c r="B306" s="37">
        <v>40999</v>
      </c>
      <c r="C306" s="23"/>
      <c r="D306" s="30">
        <v>1006458</v>
      </c>
      <c r="E306" s="22" t="s">
        <v>299</v>
      </c>
      <c r="F306" s="18" t="s">
        <v>1028</v>
      </c>
      <c r="G306" s="26">
        <v>67.527896688741691</v>
      </c>
      <c r="H306" s="26">
        <v>254917.80999999991</v>
      </c>
      <c r="I306" s="32">
        <v>3775</v>
      </c>
      <c r="Q306" s="1"/>
    </row>
    <row r="307" spans="1:17" ht="20.100000000000001" customHeight="1" x14ac:dyDescent="0.3">
      <c r="A307" s="36">
        <v>43899</v>
      </c>
      <c r="B307" s="37">
        <v>43903</v>
      </c>
      <c r="C307" s="23"/>
      <c r="D307" s="30">
        <v>1006460</v>
      </c>
      <c r="E307" s="22" t="s">
        <v>300</v>
      </c>
      <c r="F307" s="18" t="s">
        <v>1028</v>
      </c>
      <c r="G307" s="26">
        <v>63.41438124897558</v>
      </c>
      <c r="H307" s="26">
        <v>773782.28</v>
      </c>
      <c r="I307" s="32">
        <v>12202</v>
      </c>
      <c r="Q307" s="1"/>
    </row>
    <row r="308" spans="1:17" ht="20.100000000000001" customHeight="1" x14ac:dyDescent="0.3">
      <c r="A308" s="36">
        <v>41241</v>
      </c>
      <c r="B308" s="37">
        <v>43078</v>
      </c>
      <c r="C308" s="23"/>
      <c r="D308" s="30">
        <v>1006461</v>
      </c>
      <c r="E308" s="22" t="s">
        <v>301</v>
      </c>
      <c r="F308" s="18" t="s">
        <v>1028</v>
      </c>
      <c r="G308" s="26">
        <v>95.52</v>
      </c>
      <c r="H308" s="26">
        <v>2196.96</v>
      </c>
      <c r="I308" s="32">
        <v>23</v>
      </c>
      <c r="Q308" s="1"/>
    </row>
    <row r="309" spans="1:17" ht="20.100000000000001" customHeight="1" x14ac:dyDescent="0.3">
      <c r="A309" s="36">
        <v>40999</v>
      </c>
      <c r="B309" s="37">
        <v>42608</v>
      </c>
      <c r="C309" s="23"/>
      <c r="D309" s="30">
        <v>1006463</v>
      </c>
      <c r="E309" s="22" t="s">
        <v>302</v>
      </c>
      <c r="F309" s="18" t="s">
        <v>1028</v>
      </c>
      <c r="G309" s="26">
        <v>112.75235294117647</v>
      </c>
      <c r="H309" s="26">
        <v>1916.79</v>
      </c>
      <c r="I309" s="32">
        <v>17</v>
      </c>
      <c r="Q309" s="1"/>
    </row>
    <row r="310" spans="1:17" ht="20.100000000000001" customHeight="1" x14ac:dyDescent="0.3">
      <c r="A310" s="36">
        <v>40999</v>
      </c>
      <c r="B310" s="37">
        <v>43095</v>
      </c>
      <c r="C310" s="23"/>
      <c r="D310" s="30">
        <v>1006476</v>
      </c>
      <c r="E310" s="22" t="s">
        <v>303</v>
      </c>
      <c r="F310" s="18" t="s">
        <v>1028</v>
      </c>
      <c r="G310" s="26">
        <v>349.1239130434783</v>
      </c>
      <c r="H310" s="26">
        <v>16059.7</v>
      </c>
      <c r="I310" s="32">
        <v>46</v>
      </c>
      <c r="Q310" s="1"/>
    </row>
    <row r="311" spans="1:17" ht="20.100000000000001" customHeight="1" x14ac:dyDescent="0.3">
      <c r="A311" s="36">
        <v>44978</v>
      </c>
      <c r="B311" s="37">
        <v>44978</v>
      </c>
      <c r="C311" s="23"/>
      <c r="D311" s="30">
        <v>1006478</v>
      </c>
      <c r="E311" s="22" t="s">
        <v>304</v>
      </c>
      <c r="F311" s="18" t="s">
        <v>1028</v>
      </c>
      <c r="G311" s="26">
        <v>27.165173904869334</v>
      </c>
      <c r="H311" s="26">
        <v>144491.56</v>
      </c>
      <c r="I311" s="32">
        <v>5319</v>
      </c>
      <c r="Q311" s="1"/>
    </row>
    <row r="312" spans="1:17" ht="20.100000000000001" customHeight="1" x14ac:dyDescent="0.3">
      <c r="A312" s="36" t="s">
        <v>1136</v>
      </c>
      <c r="B312" s="37">
        <v>43712</v>
      </c>
      <c r="C312" s="23"/>
      <c r="D312" s="30">
        <v>1006479</v>
      </c>
      <c r="E312" s="22" t="s">
        <v>305</v>
      </c>
      <c r="F312" s="18" t="s">
        <v>1028</v>
      </c>
      <c r="G312" s="26">
        <v>51.69123468606432</v>
      </c>
      <c r="H312" s="26">
        <v>270035.01</v>
      </c>
      <c r="I312" s="32">
        <v>5224</v>
      </c>
      <c r="Q312" s="1"/>
    </row>
    <row r="313" spans="1:17" ht="20.100000000000001" customHeight="1" x14ac:dyDescent="0.3">
      <c r="A313" s="36">
        <v>40997</v>
      </c>
      <c r="B313" s="37">
        <v>40999</v>
      </c>
      <c r="C313" s="23"/>
      <c r="D313" s="30">
        <v>1006481</v>
      </c>
      <c r="E313" s="22" t="s">
        <v>306</v>
      </c>
      <c r="F313" s="18" t="s">
        <v>1028</v>
      </c>
      <c r="G313" s="26">
        <v>53.248955223880593</v>
      </c>
      <c r="H313" s="26">
        <v>3567.68</v>
      </c>
      <c r="I313" s="32">
        <v>67</v>
      </c>
      <c r="Q313" s="1"/>
    </row>
    <row r="314" spans="1:17" ht="20.100000000000001" customHeight="1" x14ac:dyDescent="0.3">
      <c r="A314" s="36" t="s">
        <v>1093</v>
      </c>
      <c r="B314" s="37" t="s">
        <v>1114</v>
      </c>
      <c r="C314" s="23"/>
      <c r="D314" s="30">
        <v>1006483</v>
      </c>
      <c r="E314" s="22" t="s">
        <v>307</v>
      </c>
      <c r="F314" s="18" t="s">
        <v>1028</v>
      </c>
      <c r="G314" s="26">
        <v>92.258377986965954</v>
      </c>
      <c r="H314" s="26">
        <v>127408.81999999998</v>
      </c>
      <c r="I314" s="32">
        <v>1381</v>
      </c>
      <c r="Q314" s="1"/>
    </row>
    <row r="315" spans="1:17" ht="20.100000000000001" customHeight="1" x14ac:dyDescent="0.3">
      <c r="A315" s="36">
        <v>44978</v>
      </c>
      <c r="B315" s="37">
        <v>44978</v>
      </c>
      <c r="C315" s="23"/>
      <c r="D315" s="30">
        <v>1006484</v>
      </c>
      <c r="E315" s="22" t="s">
        <v>308</v>
      </c>
      <c r="F315" s="18" t="s">
        <v>1028</v>
      </c>
      <c r="G315" s="26">
        <v>51.348972381189355</v>
      </c>
      <c r="H315" s="26">
        <v>206371.52000000002</v>
      </c>
      <c r="I315" s="32">
        <v>4019</v>
      </c>
      <c r="Q315" s="1"/>
    </row>
    <row r="316" spans="1:17" ht="20.100000000000001" customHeight="1" x14ac:dyDescent="0.3">
      <c r="A316" s="36">
        <v>43145</v>
      </c>
      <c r="B316" s="37">
        <v>43147</v>
      </c>
      <c r="C316" s="23"/>
      <c r="D316" s="30">
        <v>1006485</v>
      </c>
      <c r="E316" s="22" t="s">
        <v>309</v>
      </c>
      <c r="F316" s="18" t="s">
        <v>1028</v>
      </c>
      <c r="G316" s="26">
        <v>166.13505614996907</v>
      </c>
      <c r="H316" s="26">
        <v>1878821.3500000003</v>
      </c>
      <c r="I316" s="32">
        <v>11309</v>
      </c>
      <c r="Q316" s="1"/>
    </row>
    <row r="317" spans="1:17" ht="20.100000000000001" customHeight="1" x14ac:dyDescent="0.3">
      <c r="A317" s="36">
        <v>42124</v>
      </c>
      <c r="B317" s="37">
        <v>42703</v>
      </c>
      <c r="C317" s="23"/>
      <c r="D317" s="30">
        <v>1006486</v>
      </c>
      <c r="E317" s="22" t="s">
        <v>310</v>
      </c>
      <c r="F317" s="18" t="s">
        <v>1028</v>
      </c>
      <c r="G317" s="26">
        <v>28.532460732984298</v>
      </c>
      <c r="H317" s="26">
        <v>5449.7000000000007</v>
      </c>
      <c r="I317" s="32">
        <v>191</v>
      </c>
      <c r="Q317" s="1"/>
    </row>
    <row r="318" spans="1:17" ht="20.100000000000001" customHeight="1" x14ac:dyDescent="0.3">
      <c r="A318" s="36">
        <v>43496</v>
      </c>
      <c r="B318" s="37">
        <v>43496</v>
      </c>
      <c r="C318" s="23"/>
      <c r="D318" s="30">
        <v>1006488</v>
      </c>
      <c r="E318" s="22" t="s">
        <v>311</v>
      </c>
      <c r="F318" s="18" t="s">
        <v>1028</v>
      </c>
      <c r="G318" s="26">
        <v>2.6007215447154475</v>
      </c>
      <c r="H318" s="26">
        <v>2559.11</v>
      </c>
      <c r="I318" s="32">
        <v>984</v>
      </c>
      <c r="Q318" s="1"/>
    </row>
    <row r="319" spans="1:17" ht="20.100000000000001" customHeight="1" x14ac:dyDescent="0.3">
      <c r="A319" s="36">
        <v>44687</v>
      </c>
      <c r="B319" s="37">
        <v>44690</v>
      </c>
      <c r="C319" s="23"/>
      <c r="D319" s="30">
        <v>1006493</v>
      </c>
      <c r="E319" s="22" t="s">
        <v>312</v>
      </c>
      <c r="F319" s="18" t="s">
        <v>1028</v>
      </c>
      <c r="G319" s="26">
        <v>351.43</v>
      </c>
      <c r="H319" s="26">
        <v>351.43</v>
      </c>
      <c r="I319" s="32">
        <v>1</v>
      </c>
      <c r="Q319" s="1"/>
    </row>
    <row r="320" spans="1:17" ht="20.100000000000001" customHeight="1" x14ac:dyDescent="0.3">
      <c r="A320" s="36" t="s">
        <v>1144</v>
      </c>
      <c r="B320" s="37">
        <v>43395</v>
      </c>
      <c r="C320" s="23"/>
      <c r="D320" s="30">
        <v>1006494</v>
      </c>
      <c r="E320" s="22" t="s">
        <v>313</v>
      </c>
      <c r="F320" s="18" t="s">
        <v>1028</v>
      </c>
      <c r="G320" s="26">
        <v>663.50285714285724</v>
      </c>
      <c r="H320" s="26">
        <v>9289.0400000000009</v>
      </c>
      <c r="I320" s="32">
        <v>14</v>
      </c>
      <c r="Q320" s="1"/>
    </row>
    <row r="321" spans="1:17" ht="20.100000000000001" customHeight="1" x14ac:dyDescent="0.3">
      <c r="A321" s="36" t="s">
        <v>1145</v>
      </c>
      <c r="B321" s="37">
        <v>43312</v>
      </c>
      <c r="C321" s="23"/>
      <c r="D321" s="30">
        <v>1006501</v>
      </c>
      <c r="E321" s="22" t="s">
        <v>314</v>
      </c>
      <c r="F321" s="18" t="s">
        <v>1028</v>
      </c>
      <c r="G321" s="26">
        <v>46.474696485623006</v>
      </c>
      <c r="H321" s="26">
        <v>14546.58</v>
      </c>
      <c r="I321" s="32">
        <v>313</v>
      </c>
      <c r="Q321" s="1"/>
    </row>
    <row r="322" spans="1:17" ht="20.100000000000001" customHeight="1" x14ac:dyDescent="0.3">
      <c r="A322" s="36">
        <v>40997</v>
      </c>
      <c r="B322" s="37">
        <v>41274</v>
      </c>
      <c r="C322" s="23"/>
      <c r="D322" s="30">
        <v>1006505</v>
      </c>
      <c r="E322" s="22" t="s">
        <v>315</v>
      </c>
      <c r="F322" s="18" t="s">
        <v>1028</v>
      </c>
      <c r="G322" s="26">
        <v>3706.94</v>
      </c>
      <c r="H322" s="26">
        <v>452246.68</v>
      </c>
      <c r="I322" s="32">
        <v>122</v>
      </c>
      <c r="Q322" s="1"/>
    </row>
    <row r="323" spans="1:17" ht="20.100000000000001" customHeight="1" x14ac:dyDescent="0.3">
      <c r="A323" s="36" t="s">
        <v>1146</v>
      </c>
      <c r="B323" s="37">
        <v>42613</v>
      </c>
      <c r="C323" s="23"/>
      <c r="D323" s="30">
        <v>1006506</v>
      </c>
      <c r="E323" s="22" t="s">
        <v>316</v>
      </c>
      <c r="F323" s="18" t="s">
        <v>1028</v>
      </c>
      <c r="G323" s="26">
        <v>1719.4109037900873</v>
      </c>
      <c r="H323" s="26">
        <v>1769273.8199999998</v>
      </c>
      <c r="I323" s="32">
        <v>1029</v>
      </c>
      <c r="Q323" s="1"/>
    </row>
    <row r="324" spans="1:17" ht="20.100000000000001" customHeight="1" x14ac:dyDescent="0.3">
      <c r="A324" s="36">
        <v>42131</v>
      </c>
      <c r="B324" s="37">
        <v>42889</v>
      </c>
      <c r="C324" s="23"/>
      <c r="D324" s="30">
        <v>1006507</v>
      </c>
      <c r="E324" s="22" t="s">
        <v>317</v>
      </c>
      <c r="F324" s="18" t="s">
        <v>1028</v>
      </c>
      <c r="G324" s="26">
        <v>1774.8</v>
      </c>
      <c r="H324" s="26">
        <v>1774.8</v>
      </c>
      <c r="I324" s="32">
        <v>1</v>
      </c>
      <c r="Q324" s="1"/>
    </row>
    <row r="325" spans="1:17" ht="20.100000000000001" customHeight="1" x14ac:dyDescent="0.3">
      <c r="A325" s="36">
        <v>44861</v>
      </c>
      <c r="B325" s="37">
        <v>44866</v>
      </c>
      <c r="C325" s="23"/>
      <c r="D325" s="30">
        <v>1006508</v>
      </c>
      <c r="E325" s="22" t="s">
        <v>318</v>
      </c>
      <c r="F325" s="18" t="s">
        <v>1028</v>
      </c>
      <c r="G325" s="26">
        <v>2503.3975</v>
      </c>
      <c r="H325" s="26">
        <v>90122.31</v>
      </c>
      <c r="I325" s="32">
        <v>36</v>
      </c>
      <c r="Q325" s="1"/>
    </row>
    <row r="326" spans="1:17" ht="20.100000000000001" customHeight="1" x14ac:dyDescent="0.3">
      <c r="A326" s="36">
        <v>43074</v>
      </c>
      <c r="B326" s="37">
        <v>43152</v>
      </c>
      <c r="C326" s="23"/>
      <c r="D326" s="30">
        <v>1006510</v>
      </c>
      <c r="E326" s="22" t="s">
        <v>319</v>
      </c>
      <c r="F326" s="18" t="s">
        <v>1028</v>
      </c>
      <c r="G326" s="26">
        <v>1216.5547761194032</v>
      </c>
      <c r="H326" s="26">
        <v>81509.170000000013</v>
      </c>
      <c r="I326" s="32">
        <v>67</v>
      </c>
      <c r="Q326" s="1"/>
    </row>
    <row r="327" spans="1:17" ht="20.100000000000001" customHeight="1" x14ac:dyDescent="0.3">
      <c r="A327" s="36">
        <v>40999</v>
      </c>
      <c r="B327" s="37">
        <v>43091</v>
      </c>
      <c r="C327" s="23"/>
      <c r="D327" s="30">
        <v>1006516</v>
      </c>
      <c r="E327" s="22" t="s">
        <v>320</v>
      </c>
      <c r="F327" s="18" t="s">
        <v>1028</v>
      </c>
      <c r="G327" s="26">
        <v>6090</v>
      </c>
      <c r="H327" s="26">
        <v>6090</v>
      </c>
      <c r="I327" s="32">
        <v>1</v>
      </c>
      <c r="Q327" s="1"/>
    </row>
    <row r="328" spans="1:17" ht="20.100000000000001" customHeight="1" x14ac:dyDescent="0.3">
      <c r="A328" s="36">
        <v>43496</v>
      </c>
      <c r="B328" s="37">
        <v>43496</v>
      </c>
      <c r="C328" s="23"/>
      <c r="D328" s="30">
        <v>1006518</v>
      </c>
      <c r="E328" s="22" t="s">
        <v>321</v>
      </c>
      <c r="F328" s="18" t="s">
        <v>1028</v>
      </c>
      <c r="G328" s="26">
        <v>839.5200000000001</v>
      </c>
      <c r="H328" s="26">
        <v>32741.280000000002</v>
      </c>
      <c r="I328" s="32">
        <v>39</v>
      </c>
      <c r="Q328" s="1"/>
    </row>
    <row r="329" spans="1:17" ht="20.100000000000001" customHeight="1" x14ac:dyDescent="0.3">
      <c r="A329" s="38">
        <v>40997</v>
      </c>
      <c r="B329" s="37">
        <v>40999</v>
      </c>
      <c r="C329" s="23"/>
      <c r="D329" s="30">
        <v>1006523</v>
      </c>
      <c r="E329" s="22" t="s">
        <v>322</v>
      </c>
      <c r="F329" s="18" t="s">
        <v>1028</v>
      </c>
      <c r="G329" s="26">
        <v>346.77624999999995</v>
      </c>
      <c r="H329" s="26">
        <v>36064.729999999996</v>
      </c>
      <c r="I329" s="32">
        <v>104</v>
      </c>
      <c r="Q329" s="1"/>
    </row>
    <row r="330" spans="1:17" ht="20.100000000000001" customHeight="1" x14ac:dyDescent="0.3">
      <c r="A330" s="36">
        <v>40999</v>
      </c>
      <c r="B330" s="37">
        <v>41349</v>
      </c>
      <c r="C330" s="23"/>
      <c r="D330" s="30">
        <v>1006525</v>
      </c>
      <c r="E330" s="22" t="s">
        <v>323</v>
      </c>
      <c r="F330" s="18" t="s">
        <v>1028</v>
      </c>
      <c r="G330" s="26">
        <v>189.73913875598089</v>
      </c>
      <c r="H330" s="26">
        <v>39655.480000000003</v>
      </c>
      <c r="I330" s="32">
        <v>209</v>
      </c>
      <c r="Q330" s="1"/>
    </row>
    <row r="331" spans="1:17" ht="20.100000000000001" customHeight="1" x14ac:dyDescent="0.3">
      <c r="A331" s="38">
        <v>40999</v>
      </c>
      <c r="B331" s="37">
        <v>43111</v>
      </c>
      <c r="C331" s="23"/>
      <c r="D331" s="30">
        <v>1006529</v>
      </c>
      <c r="E331" s="22" t="s">
        <v>324</v>
      </c>
      <c r="F331" s="18" t="s">
        <v>1028</v>
      </c>
      <c r="G331" s="26">
        <v>2.9</v>
      </c>
      <c r="H331" s="26">
        <v>3187.1</v>
      </c>
      <c r="I331" s="32">
        <v>1099</v>
      </c>
      <c r="Q331" s="1"/>
    </row>
    <row r="332" spans="1:17" ht="20.100000000000001" customHeight="1" x14ac:dyDescent="0.3">
      <c r="A332" s="36">
        <v>42339</v>
      </c>
      <c r="B332" s="37">
        <v>43102</v>
      </c>
      <c r="C332" s="23"/>
      <c r="D332" s="30">
        <v>1006530</v>
      </c>
      <c r="E332" s="22" t="s">
        <v>325</v>
      </c>
      <c r="F332" s="18" t="s">
        <v>1028</v>
      </c>
      <c r="G332" s="26">
        <v>12.503489294210944</v>
      </c>
      <c r="H332" s="26">
        <v>15766.9</v>
      </c>
      <c r="I332" s="32">
        <v>1261</v>
      </c>
      <c r="Q332" s="1"/>
    </row>
    <row r="333" spans="1:17" ht="20.100000000000001" customHeight="1" x14ac:dyDescent="0.3">
      <c r="A333" s="36">
        <v>41355</v>
      </c>
      <c r="B333" s="37">
        <v>42122</v>
      </c>
      <c r="C333" s="23"/>
      <c r="D333" s="30">
        <v>1006535</v>
      </c>
      <c r="E333" s="22" t="s">
        <v>326</v>
      </c>
      <c r="F333" s="18" t="s">
        <v>1028</v>
      </c>
      <c r="G333" s="26">
        <v>1643.1775</v>
      </c>
      <c r="H333" s="26">
        <v>6572.71</v>
      </c>
      <c r="I333" s="32">
        <v>4</v>
      </c>
      <c r="Q333" s="1"/>
    </row>
    <row r="334" spans="1:17" ht="20.100000000000001" customHeight="1" x14ac:dyDescent="0.3">
      <c r="A334" s="36">
        <v>41025</v>
      </c>
      <c r="B334" s="37">
        <v>41030</v>
      </c>
      <c r="C334" s="23"/>
      <c r="D334" s="30">
        <v>1006544</v>
      </c>
      <c r="E334" s="22" t="s">
        <v>327</v>
      </c>
      <c r="F334" s="18" t="s">
        <v>1028</v>
      </c>
      <c r="G334" s="26">
        <v>259.3925373134328</v>
      </c>
      <c r="H334" s="26">
        <v>34758.6</v>
      </c>
      <c r="I334" s="32">
        <v>134</v>
      </c>
      <c r="Q334" s="1"/>
    </row>
    <row r="335" spans="1:17" ht="20.100000000000001" customHeight="1" x14ac:dyDescent="0.3">
      <c r="A335" s="36">
        <v>40999</v>
      </c>
      <c r="B335" s="37">
        <v>42851</v>
      </c>
      <c r="C335" s="23"/>
      <c r="D335" s="30">
        <v>1006546</v>
      </c>
      <c r="E335" s="22" t="s">
        <v>328</v>
      </c>
      <c r="F335" s="18" t="s">
        <v>1028</v>
      </c>
      <c r="G335" s="26">
        <v>189.095</v>
      </c>
      <c r="H335" s="26">
        <v>7941.99</v>
      </c>
      <c r="I335" s="32">
        <v>42</v>
      </c>
      <c r="Q335" s="1"/>
    </row>
    <row r="336" spans="1:17" ht="20.100000000000001" customHeight="1" x14ac:dyDescent="0.3">
      <c r="A336" s="36">
        <v>42353</v>
      </c>
      <c r="B336" s="37">
        <v>43113</v>
      </c>
      <c r="C336" s="23"/>
      <c r="D336" s="30">
        <v>1006551</v>
      </c>
      <c r="E336" s="22" t="s">
        <v>329</v>
      </c>
      <c r="F336" s="18" t="s">
        <v>1028</v>
      </c>
      <c r="G336" s="26">
        <v>41.738728476821194</v>
      </c>
      <c r="H336" s="26">
        <v>94538.22</v>
      </c>
      <c r="I336" s="32">
        <v>2265</v>
      </c>
      <c r="Q336" s="1"/>
    </row>
    <row r="337" spans="1:17" ht="20.100000000000001" customHeight="1" x14ac:dyDescent="0.3">
      <c r="A337" s="36" t="s">
        <v>1147</v>
      </c>
      <c r="B337" s="37">
        <v>43301</v>
      </c>
      <c r="C337" s="23"/>
      <c r="D337" s="30">
        <v>1006553</v>
      </c>
      <c r="E337" s="22" t="s">
        <v>330</v>
      </c>
      <c r="F337" s="18" t="s">
        <v>1028</v>
      </c>
      <c r="G337" s="26">
        <v>14.035</v>
      </c>
      <c r="H337" s="26">
        <v>28.07</v>
      </c>
      <c r="I337" s="32">
        <v>2</v>
      </c>
      <c r="Q337" s="1"/>
    </row>
    <row r="338" spans="1:17" ht="20.100000000000001" customHeight="1" x14ac:dyDescent="0.3">
      <c r="A338" s="36">
        <v>42703</v>
      </c>
      <c r="B338" s="37">
        <v>43102</v>
      </c>
      <c r="C338" s="23"/>
      <c r="D338" s="30">
        <v>1006556</v>
      </c>
      <c r="E338" s="22" t="s">
        <v>331</v>
      </c>
      <c r="F338" s="18" t="s">
        <v>1028</v>
      </c>
      <c r="G338" s="26">
        <v>11598.703142857143</v>
      </c>
      <c r="H338" s="26">
        <v>405954.61</v>
      </c>
      <c r="I338" s="32">
        <v>35</v>
      </c>
      <c r="Q338" s="1"/>
    </row>
    <row r="339" spans="1:17" ht="20.100000000000001" customHeight="1" x14ac:dyDescent="0.3">
      <c r="A339" s="36" t="s">
        <v>1148</v>
      </c>
      <c r="B339" s="37">
        <v>44168</v>
      </c>
      <c r="C339" s="23"/>
      <c r="D339" s="30">
        <v>1006558</v>
      </c>
      <c r="E339" s="22" t="s">
        <v>332</v>
      </c>
      <c r="F339" s="18" t="s">
        <v>1028</v>
      </c>
      <c r="G339" s="26">
        <v>92969.61</v>
      </c>
      <c r="H339" s="26">
        <v>92969.61</v>
      </c>
      <c r="I339" s="32">
        <v>1</v>
      </c>
      <c r="Q339" s="1"/>
    </row>
    <row r="340" spans="1:17" ht="20.100000000000001" customHeight="1" x14ac:dyDescent="0.3">
      <c r="A340" s="36">
        <v>40999</v>
      </c>
      <c r="B340" s="37">
        <v>43092</v>
      </c>
      <c r="C340" s="23"/>
      <c r="D340" s="30">
        <v>1006559</v>
      </c>
      <c r="E340" s="22" t="s">
        <v>333</v>
      </c>
      <c r="F340" s="18" t="s">
        <v>1028</v>
      </c>
      <c r="G340" s="26">
        <v>482.85607520564037</v>
      </c>
      <c r="H340" s="26">
        <v>410910.51999999996</v>
      </c>
      <c r="I340" s="32">
        <v>851</v>
      </c>
      <c r="Q340" s="1"/>
    </row>
    <row r="341" spans="1:17" ht="20.100000000000001" customHeight="1" x14ac:dyDescent="0.3">
      <c r="A341" s="36" t="s">
        <v>1149</v>
      </c>
      <c r="B341" s="37">
        <v>42475</v>
      </c>
      <c r="C341" s="23"/>
      <c r="D341" s="30">
        <v>1006561</v>
      </c>
      <c r="E341" s="22" t="s">
        <v>334</v>
      </c>
      <c r="F341" s="18" t="s">
        <v>1028</v>
      </c>
      <c r="G341" s="26">
        <v>2115.0300000000002</v>
      </c>
      <c r="H341" s="26">
        <v>353210.01</v>
      </c>
      <c r="I341" s="32">
        <v>167</v>
      </c>
      <c r="Q341" s="1"/>
    </row>
    <row r="342" spans="1:17" ht="20.100000000000001" customHeight="1" x14ac:dyDescent="0.3">
      <c r="A342" s="36">
        <v>42457</v>
      </c>
      <c r="B342" s="37">
        <v>42829</v>
      </c>
      <c r="C342" s="23"/>
      <c r="D342" s="30">
        <v>1006562</v>
      </c>
      <c r="E342" s="22" t="s">
        <v>335</v>
      </c>
      <c r="F342" s="18" t="s">
        <v>1028</v>
      </c>
      <c r="G342" s="26">
        <v>8019.2344444444443</v>
      </c>
      <c r="H342" s="26">
        <v>72173.11</v>
      </c>
      <c r="I342" s="32">
        <v>9</v>
      </c>
      <c r="Q342" s="1"/>
    </row>
    <row r="343" spans="1:17" ht="20.100000000000001" customHeight="1" x14ac:dyDescent="0.3">
      <c r="A343" s="36">
        <v>42846</v>
      </c>
      <c r="B343" s="37">
        <v>43097</v>
      </c>
      <c r="C343" s="23"/>
      <c r="D343" s="30">
        <v>1006566</v>
      </c>
      <c r="E343" s="22" t="s">
        <v>336</v>
      </c>
      <c r="F343" s="18" t="s">
        <v>1028</v>
      </c>
      <c r="G343" s="26">
        <v>45.624362745098033</v>
      </c>
      <c r="H343" s="26">
        <v>9307.369999999999</v>
      </c>
      <c r="I343" s="32">
        <v>204</v>
      </c>
      <c r="Q343" s="1"/>
    </row>
    <row r="344" spans="1:17" ht="20.100000000000001" customHeight="1" x14ac:dyDescent="0.3">
      <c r="A344" s="36">
        <v>40999</v>
      </c>
      <c r="B344" s="37">
        <v>42692</v>
      </c>
      <c r="C344" s="23"/>
      <c r="D344" s="30">
        <v>1006567</v>
      </c>
      <c r="E344" s="22" t="s">
        <v>337</v>
      </c>
      <c r="F344" s="18" t="s">
        <v>1028</v>
      </c>
      <c r="G344" s="26">
        <v>36.58833992094862</v>
      </c>
      <c r="H344" s="26">
        <v>9256.85</v>
      </c>
      <c r="I344" s="32">
        <v>253</v>
      </c>
      <c r="Q344" s="1"/>
    </row>
    <row r="345" spans="1:17" ht="20.100000000000001" customHeight="1" x14ac:dyDescent="0.3">
      <c r="A345" s="36">
        <v>40997</v>
      </c>
      <c r="B345" s="37">
        <v>40999</v>
      </c>
      <c r="C345" s="23"/>
      <c r="D345" s="30">
        <v>1006568</v>
      </c>
      <c r="E345" s="22" t="s">
        <v>338</v>
      </c>
      <c r="F345" s="18" t="s">
        <v>1028</v>
      </c>
      <c r="G345" s="26">
        <v>24.756296296296295</v>
      </c>
      <c r="H345" s="26">
        <v>4010.5199999999995</v>
      </c>
      <c r="I345" s="32">
        <v>162</v>
      </c>
      <c r="Q345" s="1"/>
    </row>
    <row r="346" spans="1:17" ht="20.100000000000001" customHeight="1" x14ac:dyDescent="0.3">
      <c r="A346" s="36">
        <v>40999</v>
      </c>
      <c r="B346" s="37">
        <v>41757</v>
      </c>
      <c r="C346" s="23"/>
      <c r="D346" s="30">
        <v>1006570</v>
      </c>
      <c r="E346" s="22" t="s">
        <v>339</v>
      </c>
      <c r="F346" s="18" t="s">
        <v>1028</v>
      </c>
      <c r="G346" s="26">
        <v>81.010000000000005</v>
      </c>
      <c r="H346" s="26">
        <v>567.07000000000005</v>
      </c>
      <c r="I346" s="32">
        <v>7</v>
      </c>
      <c r="Q346" s="1"/>
    </row>
    <row r="347" spans="1:17" ht="20.100000000000001" customHeight="1" x14ac:dyDescent="0.3">
      <c r="A347" s="36">
        <v>40997</v>
      </c>
      <c r="B347" s="37">
        <v>40999</v>
      </c>
      <c r="C347" s="23"/>
      <c r="D347" s="30">
        <v>1006571</v>
      </c>
      <c r="E347" s="22" t="s">
        <v>340</v>
      </c>
      <c r="F347" s="18" t="s">
        <v>1028</v>
      </c>
      <c r="G347" s="26">
        <v>97.30285714285715</v>
      </c>
      <c r="H347" s="26">
        <v>681.12</v>
      </c>
      <c r="I347" s="32">
        <v>7</v>
      </c>
      <c r="Q347" s="1"/>
    </row>
    <row r="348" spans="1:17" ht="20.100000000000001" customHeight="1" x14ac:dyDescent="0.3">
      <c r="A348" s="36" t="s">
        <v>1353</v>
      </c>
      <c r="B348" s="37">
        <v>45182</v>
      </c>
      <c r="C348" s="23"/>
      <c r="D348" s="30">
        <v>1006573</v>
      </c>
      <c r="E348" s="22" t="s">
        <v>341</v>
      </c>
      <c r="F348" s="18" t="s">
        <v>1028</v>
      </c>
      <c r="G348" s="26">
        <v>4099.8672727272724</v>
      </c>
      <c r="H348" s="26">
        <v>45098.54</v>
      </c>
      <c r="I348" s="32">
        <v>11</v>
      </c>
      <c r="Q348" s="1"/>
    </row>
    <row r="349" spans="1:17" ht="20.100000000000001" customHeight="1" x14ac:dyDescent="0.3">
      <c r="A349" s="36">
        <v>40999</v>
      </c>
      <c r="B349" s="37">
        <v>41857</v>
      </c>
      <c r="C349" s="23"/>
      <c r="D349" s="30">
        <v>1006579</v>
      </c>
      <c r="E349" s="22" t="s">
        <v>342</v>
      </c>
      <c r="F349" s="18" t="s">
        <v>1028</v>
      </c>
      <c r="G349" s="26">
        <v>221.75183333333334</v>
      </c>
      <c r="H349" s="26">
        <v>26610.22</v>
      </c>
      <c r="I349" s="32">
        <v>120</v>
      </c>
      <c r="Q349" s="1"/>
    </row>
    <row r="350" spans="1:17" ht="20.100000000000001" customHeight="1" x14ac:dyDescent="0.3">
      <c r="A350" s="36">
        <v>45083</v>
      </c>
      <c r="B350" s="37">
        <v>45212</v>
      </c>
      <c r="C350" s="23"/>
      <c r="D350" s="30">
        <v>1006580</v>
      </c>
      <c r="E350" s="22" t="s">
        <v>343</v>
      </c>
      <c r="F350" s="18" t="s">
        <v>1028</v>
      </c>
      <c r="G350" s="26">
        <v>388.43609756097561</v>
      </c>
      <c r="H350" s="26">
        <v>15925.88</v>
      </c>
      <c r="I350" s="32">
        <v>41</v>
      </c>
      <c r="Q350" s="1"/>
    </row>
    <row r="351" spans="1:17" ht="20.100000000000001" customHeight="1" x14ac:dyDescent="0.3">
      <c r="A351" s="36" t="s">
        <v>1151</v>
      </c>
      <c r="B351" s="37">
        <v>43871</v>
      </c>
      <c r="C351" s="23"/>
      <c r="D351" s="30">
        <v>1006581</v>
      </c>
      <c r="E351" s="22" t="s">
        <v>344</v>
      </c>
      <c r="F351" s="18" t="s">
        <v>1028</v>
      </c>
      <c r="G351" s="26">
        <v>53.965000000000003</v>
      </c>
      <c r="H351" s="26">
        <v>323.79000000000002</v>
      </c>
      <c r="I351" s="32">
        <v>6</v>
      </c>
      <c r="Q351" s="1"/>
    </row>
    <row r="352" spans="1:17" ht="20.100000000000001" customHeight="1" x14ac:dyDescent="0.3">
      <c r="A352" s="36">
        <v>42052</v>
      </c>
      <c r="B352" s="37">
        <v>43153</v>
      </c>
      <c r="C352" s="23"/>
      <c r="D352" s="30">
        <v>1006583</v>
      </c>
      <c r="E352" s="22" t="s">
        <v>345</v>
      </c>
      <c r="F352" s="18" t="s">
        <v>1028</v>
      </c>
      <c r="G352" s="26">
        <v>98.771614497528844</v>
      </c>
      <c r="H352" s="26">
        <v>359726.22000000003</v>
      </c>
      <c r="I352" s="32">
        <v>3642</v>
      </c>
      <c r="Q352" s="1"/>
    </row>
    <row r="353" spans="1:17" ht="20.100000000000001" customHeight="1" x14ac:dyDescent="0.3">
      <c r="A353" s="36">
        <v>42971</v>
      </c>
      <c r="B353" s="37">
        <v>43153</v>
      </c>
      <c r="C353" s="23"/>
      <c r="D353" s="30">
        <v>1006584</v>
      </c>
      <c r="E353" s="22" t="s">
        <v>346</v>
      </c>
      <c r="F353" s="18" t="s">
        <v>1028</v>
      </c>
      <c r="G353" s="26">
        <v>70.47</v>
      </c>
      <c r="H353" s="26">
        <v>634.23</v>
      </c>
      <c r="I353" s="32">
        <v>9</v>
      </c>
      <c r="Q353" s="1"/>
    </row>
    <row r="354" spans="1:17" ht="20.100000000000001" customHeight="1" x14ac:dyDescent="0.3">
      <c r="A354" s="36">
        <v>40999</v>
      </c>
      <c r="B354" s="37">
        <v>42929</v>
      </c>
      <c r="C354" s="23"/>
      <c r="D354" s="30">
        <v>1006585</v>
      </c>
      <c r="E354" s="22" t="s">
        <v>347</v>
      </c>
      <c r="F354" s="18" t="s">
        <v>1028</v>
      </c>
      <c r="G354" s="26">
        <v>49.698749999999997</v>
      </c>
      <c r="H354" s="26">
        <v>795.18</v>
      </c>
      <c r="I354" s="32">
        <v>16</v>
      </c>
      <c r="Q354" s="1"/>
    </row>
    <row r="355" spans="1:17" ht="20.100000000000001" customHeight="1" x14ac:dyDescent="0.3">
      <c r="A355" s="36">
        <v>40999</v>
      </c>
      <c r="B355" s="37">
        <v>43031</v>
      </c>
      <c r="C355" s="23"/>
      <c r="D355" s="30">
        <v>1006586</v>
      </c>
      <c r="E355" s="22" t="s">
        <v>348</v>
      </c>
      <c r="F355" s="18" t="s">
        <v>1028</v>
      </c>
      <c r="G355" s="26">
        <v>37.275768175582989</v>
      </c>
      <c r="H355" s="26">
        <v>54348.07</v>
      </c>
      <c r="I355" s="32">
        <v>1458</v>
      </c>
      <c r="Q355" s="1"/>
    </row>
    <row r="356" spans="1:17" ht="20.100000000000001" customHeight="1" x14ac:dyDescent="0.3">
      <c r="A356" s="36">
        <v>40997</v>
      </c>
      <c r="B356" s="37">
        <v>40999</v>
      </c>
      <c r="C356" s="23"/>
      <c r="D356" s="30">
        <v>1006588</v>
      </c>
      <c r="E356" s="22" t="s">
        <v>349</v>
      </c>
      <c r="F356" s="18" t="s">
        <v>1028</v>
      </c>
      <c r="G356" s="26">
        <v>51.291530104119509</v>
      </c>
      <c r="H356" s="26">
        <v>113302.98999999999</v>
      </c>
      <c r="I356" s="32">
        <v>2209</v>
      </c>
      <c r="Q356" s="1"/>
    </row>
    <row r="357" spans="1:17" ht="20.100000000000001" customHeight="1" x14ac:dyDescent="0.3">
      <c r="A357" s="36">
        <v>40999</v>
      </c>
      <c r="B357" s="37">
        <v>41348</v>
      </c>
      <c r="C357" s="23"/>
      <c r="D357" s="30">
        <v>1006593</v>
      </c>
      <c r="E357" s="22" t="s">
        <v>350</v>
      </c>
      <c r="F357" s="18" t="s">
        <v>1028</v>
      </c>
      <c r="G357" s="26">
        <v>11.969999999999999</v>
      </c>
      <c r="H357" s="26">
        <v>3124.1699999999996</v>
      </c>
      <c r="I357" s="32">
        <v>261</v>
      </c>
      <c r="Q357" s="1"/>
    </row>
    <row r="358" spans="1:17" ht="20.100000000000001" customHeight="1" x14ac:dyDescent="0.3">
      <c r="A358" s="36" t="s">
        <v>1341</v>
      </c>
      <c r="B358" s="37">
        <v>45159</v>
      </c>
      <c r="C358" s="23"/>
      <c r="D358" s="30">
        <v>1006594</v>
      </c>
      <c r="E358" s="22" t="s">
        <v>351</v>
      </c>
      <c r="F358" s="18" t="s">
        <v>1028</v>
      </c>
      <c r="G358" s="26">
        <v>137.91892631578949</v>
      </c>
      <c r="H358" s="26">
        <v>327557.45</v>
      </c>
      <c r="I358" s="32">
        <v>2375</v>
      </c>
      <c r="Q358" s="1"/>
    </row>
    <row r="359" spans="1:17" ht="20.100000000000001" customHeight="1" x14ac:dyDescent="0.3">
      <c r="A359" s="36" t="s">
        <v>1152</v>
      </c>
      <c r="B359" s="37">
        <v>43783</v>
      </c>
      <c r="C359" s="23"/>
      <c r="D359" s="30">
        <v>1006595</v>
      </c>
      <c r="E359" s="22" t="s">
        <v>352</v>
      </c>
      <c r="F359" s="18" t="s">
        <v>1028</v>
      </c>
      <c r="G359" s="26">
        <v>1344.3642857142856</v>
      </c>
      <c r="H359" s="26">
        <v>9410.5499999999993</v>
      </c>
      <c r="I359" s="32">
        <v>7</v>
      </c>
      <c r="Q359" s="1"/>
    </row>
    <row r="360" spans="1:17" ht="20.100000000000001" customHeight="1" x14ac:dyDescent="0.3">
      <c r="A360" s="36">
        <v>40999</v>
      </c>
      <c r="B360" s="37">
        <v>41436</v>
      </c>
      <c r="C360" s="23"/>
      <c r="D360" s="30">
        <v>1006596</v>
      </c>
      <c r="E360" s="22" t="s">
        <v>353</v>
      </c>
      <c r="F360" s="18" t="s">
        <v>1027</v>
      </c>
      <c r="G360" s="26">
        <v>28.531039206120425</v>
      </c>
      <c r="H360" s="26">
        <v>1180171.03</v>
      </c>
      <c r="I360" s="32">
        <v>41364.46</v>
      </c>
      <c r="Q360" s="1"/>
    </row>
    <row r="361" spans="1:17" ht="20.100000000000001" customHeight="1" x14ac:dyDescent="0.3">
      <c r="A361" s="36">
        <v>43496</v>
      </c>
      <c r="B361" s="37">
        <v>43496</v>
      </c>
      <c r="C361" s="23"/>
      <c r="D361" s="30">
        <v>1006601</v>
      </c>
      <c r="E361" s="22" t="s">
        <v>354</v>
      </c>
      <c r="F361" s="18" t="s">
        <v>1028</v>
      </c>
      <c r="G361" s="26">
        <v>149.29307385952208</v>
      </c>
      <c r="H361" s="26">
        <v>412347.47</v>
      </c>
      <c r="I361" s="32">
        <v>2762</v>
      </c>
      <c r="Q361" s="1"/>
    </row>
    <row r="362" spans="1:17" ht="20.100000000000001" customHeight="1" x14ac:dyDescent="0.3">
      <c r="A362" s="36">
        <v>41921</v>
      </c>
      <c r="B362" s="37">
        <v>43092</v>
      </c>
      <c r="C362" s="23"/>
      <c r="D362" s="30">
        <v>1006602</v>
      </c>
      <c r="E362" s="22" t="s">
        <v>355</v>
      </c>
      <c r="F362" s="18" t="s">
        <v>1028</v>
      </c>
      <c r="G362" s="26">
        <v>811.48702702702701</v>
      </c>
      <c r="H362" s="26">
        <v>150125.1</v>
      </c>
      <c r="I362" s="32">
        <v>185</v>
      </c>
      <c r="Q362" s="1"/>
    </row>
    <row r="363" spans="1:17" ht="20.100000000000001" customHeight="1" x14ac:dyDescent="0.3">
      <c r="A363" s="36">
        <v>40999</v>
      </c>
      <c r="B363" s="37">
        <v>42439</v>
      </c>
      <c r="C363" s="23"/>
      <c r="D363" s="30">
        <v>1006603</v>
      </c>
      <c r="E363" s="22" t="s">
        <v>356</v>
      </c>
      <c r="F363" s="18" t="s">
        <v>1028</v>
      </c>
      <c r="G363" s="26">
        <v>416.86971428571428</v>
      </c>
      <c r="H363" s="26">
        <v>72952.2</v>
      </c>
      <c r="I363" s="32">
        <v>175</v>
      </c>
      <c r="Q363" s="1"/>
    </row>
    <row r="364" spans="1:17" ht="20.100000000000001" customHeight="1" x14ac:dyDescent="0.3">
      <c r="A364" s="36" t="s">
        <v>1153</v>
      </c>
      <c r="B364" s="37">
        <v>43951</v>
      </c>
      <c r="C364" s="23"/>
      <c r="D364" s="30">
        <v>1006605</v>
      </c>
      <c r="E364" s="22" t="s">
        <v>357</v>
      </c>
      <c r="F364" s="18" t="s">
        <v>1028</v>
      </c>
      <c r="G364" s="26">
        <v>483.45760563380281</v>
      </c>
      <c r="H364" s="26">
        <v>68650.98</v>
      </c>
      <c r="I364" s="32">
        <v>142</v>
      </c>
      <c r="Q364" s="1"/>
    </row>
    <row r="365" spans="1:17" ht="20.100000000000001" customHeight="1" x14ac:dyDescent="0.3">
      <c r="A365" s="36">
        <v>41914</v>
      </c>
      <c r="B365" s="37">
        <v>43113</v>
      </c>
      <c r="C365" s="23"/>
      <c r="D365" s="30">
        <v>1006606</v>
      </c>
      <c r="E365" s="22" t="s">
        <v>358</v>
      </c>
      <c r="F365" s="18" t="s">
        <v>1028</v>
      </c>
      <c r="G365" s="26">
        <v>1.0900000000000001</v>
      </c>
      <c r="H365" s="26">
        <v>165.68</v>
      </c>
      <c r="I365" s="32">
        <v>152</v>
      </c>
      <c r="Q365" s="1"/>
    </row>
    <row r="366" spans="1:17" ht="20.100000000000001" customHeight="1" x14ac:dyDescent="0.3">
      <c r="A366" s="36">
        <v>40999</v>
      </c>
      <c r="B366" s="37">
        <v>41316</v>
      </c>
      <c r="C366" s="23"/>
      <c r="D366" s="30">
        <v>1006608</v>
      </c>
      <c r="E366" s="22" t="s">
        <v>359</v>
      </c>
      <c r="F366" s="18" t="s">
        <v>1028</v>
      </c>
      <c r="G366" s="26">
        <v>3439.9621052631578</v>
      </c>
      <c r="H366" s="26">
        <v>65359.28</v>
      </c>
      <c r="I366" s="32">
        <v>19</v>
      </c>
      <c r="Q366" s="1"/>
    </row>
    <row r="367" spans="1:17" ht="20.100000000000001" customHeight="1" x14ac:dyDescent="0.3">
      <c r="A367" s="36">
        <v>41197</v>
      </c>
      <c r="B367" s="37">
        <v>43097</v>
      </c>
      <c r="C367" s="23"/>
      <c r="D367" s="30">
        <v>1006611</v>
      </c>
      <c r="E367" s="22" t="s">
        <v>360</v>
      </c>
      <c r="F367" s="18" t="s">
        <v>1028</v>
      </c>
      <c r="G367" s="26">
        <v>10504.65</v>
      </c>
      <c r="H367" s="26">
        <v>42018.6</v>
      </c>
      <c r="I367" s="32">
        <v>4</v>
      </c>
      <c r="Q367" s="1"/>
    </row>
    <row r="368" spans="1:17" ht="20.100000000000001" customHeight="1" x14ac:dyDescent="0.3">
      <c r="A368" s="36">
        <v>43111</v>
      </c>
      <c r="B368" s="37">
        <v>43113</v>
      </c>
      <c r="C368" s="23"/>
      <c r="D368" s="30">
        <v>1006615</v>
      </c>
      <c r="E368" s="22" t="s">
        <v>361</v>
      </c>
      <c r="F368" s="18" t="s">
        <v>1028</v>
      </c>
      <c r="G368" s="26">
        <v>2216.1846153846154</v>
      </c>
      <c r="H368" s="26">
        <v>28810.400000000001</v>
      </c>
      <c r="I368" s="32">
        <v>13</v>
      </c>
      <c r="Q368" s="1"/>
    </row>
    <row r="369" spans="1:17" ht="20.100000000000001" customHeight="1" x14ac:dyDescent="0.3">
      <c r="A369" s="36">
        <v>40997</v>
      </c>
      <c r="B369" s="37">
        <v>40999</v>
      </c>
      <c r="C369" s="23"/>
      <c r="D369" s="30">
        <v>1006616</v>
      </c>
      <c r="E369" s="22" t="s">
        <v>362</v>
      </c>
      <c r="F369" s="18" t="s">
        <v>1028</v>
      </c>
      <c r="G369" s="26">
        <v>7030.5916666666672</v>
      </c>
      <c r="H369" s="26">
        <v>42183.55</v>
      </c>
      <c r="I369" s="32">
        <v>6</v>
      </c>
      <c r="Q369" s="1"/>
    </row>
    <row r="370" spans="1:17" ht="20.100000000000001" customHeight="1" x14ac:dyDescent="0.3">
      <c r="A370" s="36">
        <v>40999</v>
      </c>
      <c r="B370" s="37">
        <v>41325</v>
      </c>
      <c r="C370" s="23"/>
      <c r="D370" s="30">
        <v>1006617</v>
      </c>
      <c r="E370" s="22" t="s">
        <v>363</v>
      </c>
      <c r="F370" s="18" t="s">
        <v>1028</v>
      </c>
      <c r="G370" s="26">
        <v>204.7</v>
      </c>
      <c r="H370" s="26">
        <v>409.4</v>
      </c>
      <c r="I370" s="32">
        <v>2</v>
      </c>
      <c r="Q370" s="1"/>
    </row>
    <row r="371" spans="1:17" ht="20.100000000000001" customHeight="1" x14ac:dyDescent="0.3">
      <c r="A371" s="36">
        <v>40997</v>
      </c>
      <c r="B371" s="37">
        <v>40999</v>
      </c>
      <c r="C371" s="23"/>
      <c r="D371" s="30">
        <v>1006618</v>
      </c>
      <c r="E371" s="22" t="s">
        <v>364</v>
      </c>
      <c r="F371" s="18" t="s">
        <v>1028</v>
      </c>
      <c r="G371" s="26">
        <v>1264.42</v>
      </c>
      <c r="H371" s="26">
        <v>2528.84</v>
      </c>
      <c r="I371" s="32">
        <v>2</v>
      </c>
      <c r="Q371" s="1"/>
    </row>
    <row r="372" spans="1:17" ht="20.100000000000001" customHeight="1" x14ac:dyDescent="0.3">
      <c r="A372" s="36" t="s">
        <v>1134</v>
      </c>
      <c r="B372" s="37">
        <v>44651</v>
      </c>
      <c r="C372" s="23"/>
      <c r="D372" s="30">
        <v>1006622</v>
      </c>
      <c r="E372" s="22" t="s">
        <v>365</v>
      </c>
      <c r="F372" s="18" t="s">
        <v>1028</v>
      </c>
      <c r="G372" s="26">
        <v>152.84178571428569</v>
      </c>
      <c r="H372" s="26">
        <v>4279.57</v>
      </c>
      <c r="I372" s="32">
        <v>28</v>
      </c>
      <c r="Q372" s="1"/>
    </row>
    <row r="373" spans="1:17" ht="20.100000000000001" customHeight="1" x14ac:dyDescent="0.3">
      <c r="A373" s="36">
        <v>40997</v>
      </c>
      <c r="B373" s="37">
        <v>40999</v>
      </c>
      <c r="C373" s="23"/>
      <c r="D373" s="30">
        <v>1006624</v>
      </c>
      <c r="E373" s="22" t="s">
        <v>366</v>
      </c>
      <c r="F373" s="18" t="s">
        <v>1028</v>
      </c>
      <c r="G373" s="26">
        <v>472.75749999999999</v>
      </c>
      <c r="H373" s="26">
        <v>1891.03</v>
      </c>
      <c r="I373" s="32">
        <v>4</v>
      </c>
      <c r="Q373" s="1"/>
    </row>
    <row r="374" spans="1:17" ht="20.100000000000001" customHeight="1" x14ac:dyDescent="0.3">
      <c r="A374" s="36" t="s">
        <v>1154</v>
      </c>
      <c r="B374" s="37">
        <v>44613</v>
      </c>
      <c r="C374" s="23"/>
      <c r="D374" s="30">
        <v>1006644</v>
      </c>
      <c r="E374" s="22" t="s">
        <v>367</v>
      </c>
      <c r="F374" s="18" t="s">
        <v>1028</v>
      </c>
      <c r="G374" s="26">
        <v>261.94807692307688</v>
      </c>
      <c r="H374" s="26">
        <v>6810.65</v>
      </c>
      <c r="I374" s="32">
        <v>26</v>
      </c>
      <c r="Q374" s="1"/>
    </row>
    <row r="375" spans="1:17" ht="20.100000000000001" customHeight="1" x14ac:dyDescent="0.3">
      <c r="A375" s="36" t="s">
        <v>1354</v>
      </c>
      <c r="B375" s="37">
        <v>45182</v>
      </c>
      <c r="C375" s="23"/>
      <c r="D375" s="30">
        <v>1006645</v>
      </c>
      <c r="E375" s="22" t="s">
        <v>368</v>
      </c>
      <c r="F375" s="18" t="s">
        <v>1028</v>
      </c>
      <c r="G375" s="26">
        <v>293.67814545454542</v>
      </c>
      <c r="H375" s="26">
        <v>565330.42999999993</v>
      </c>
      <c r="I375" s="32">
        <v>1925</v>
      </c>
      <c r="Q375" s="1"/>
    </row>
    <row r="376" spans="1:17" ht="20.100000000000001" customHeight="1" x14ac:dyDescent="0.3">
      <c r="A376" s="36" t="s">
        <v>1154</v>
      </c>
      <c r="B376" s="37">
        <v>44613</v>
      </c>
      <c r="C376" s="23"/>
      <c r="D376" s="30">
        <v>1006647</v>
      </c>
      <c r="E376" s="22" t="s">
        <v>369</v>
      </c>
      <c r="F376" s="18" t="s">
        <v>1028</v>
      </c>
      <c r="G376" s="26">
        <v>654.69395721925139</v>
      </c>
      <c r="H376" s="26">
        <v>122427.77</v>
      </c>
      <c r="I376" s="32">
        <v>187</v>
      </c>
      <c r="Q376" s="1"/>
    </row>
    <row r="377" spans="1:17" ht="20.100000000000001" customHeight="1" x14ac:dyDescent="0.3">
      <c r="A377" s="36" t="s">
        <v>1134</v>
      </c>
      <c r="B377" s="37">
        <v>44651</v>
      </c>
      <c r="C377" s="23"/>
      <c r="D377" s="30">
        <v>1006649</v>
      </c>
      <c r="E377" s="22" t="s">
        <v>370</v>
      </c>
      <c r="F377" s="18" t="s">
        <v>1028</v>
      </c>
      <c r="G377" s="26">
        <v>840.03153846153862</v>
      </c>
      <c r="H377" s="26">
        <v>163806.15000000002</v>
      </c>
      <c r="I377" s="32">
        <v>195</v>
      </c>
      <c r="Q377" s="1"/>
    </row>
    <row r="378" spans="1:17" ht="20.100000000000001" customHeight="1" x14ac:dyDescent="0.3">
      <c r="A378" s="36" t="s">
        <v>1156</v>
      </c>
      <c r="B378" s="37">
        <v>44263</v>
      </c>
      <c r="C378" s="23"/>
      <c r="D378" s="30">
        <v>1006652</v>
      </c>
      <c r="E378" s="22" t="s">
        <v>371</v>
      </c>
      <c r="F378" s="18" t="s">
        <v>1028</v>
      </c>
      <c r="G378" s="26">
        <v>113.0947619047619</v>
      </c>
      <c r="H378" s="26">
        <v>2374.9899999999998</v>
      </c>
      <c r="I378" s="32">
        <v>21</v>
      </c>
      <c r="Q378" s="1"/>
    </row>
    <row r="379" spans="1:17" ht="20.100000000000001" customHeight="1" x14ac:dyDescent="0.3">
      <c r="A379" s="36" t="s">
        <v>1154</v>
      </c>
      <c r="B379" s="37">
        <v>44613</v>
      </c>
      <c r="C379" s="23"/>
      <c r="D379" s="30">
        <v>1006653</v>
      </c>
      <c r="E379" s="22" t="s">
        <v>372</v>
      </c>
      <c r="F379" s="18" t="s">
        <v>1028</v>
      </c>
      <c r="G379" s="26">
        <v>266.34505154639174</v>
      </c>
      <c r="H379" s="26">
        <v>25835.47</v>
      </c>
      <c r="I379" s="32">
        <v>97</v>
      </c>
      <c r="Q379" s="1"/>
    </row>
    <row r="380" spans="1:17" ht="20.100000000000001" customHeight="1" x14ac:dyDescent="0.3">
      <c r="A380" s="36" t="s">
        <v>1354</v>
      </c>
      <c r="B380" s="37">
        <v>45182</v>
      </c>
      <c r="C380" s="23"/>
      <c r="D380" s="30">
        <v>1006654</v>
      </c>
      <c r="E380" s="22" t="s">
        <v>373</v>
      </c>
      <c r="F380" s="18" t="s">
        <v>1028</v>
      </c>
      <c r="G380" s="26">
        <v>263.73180452764478</v>
      </c>
      <c r="H380" s="26">
        <v>1211583.9100000001</v>
      </c>
      <c r="I380" s="32">
        <v>4594</v>
      </c>
      <c r="Q380" s="1"/>
    </row>
    <row r="381" spans="1:17" ht="20.100000000000001" customHeight="1" x14ac:dyDescent="0.3">
      <c r="A381" s="36" t="s">
        <v>1156</v>
      </c>
      <c r="B381" s="37">
        <v>44263</v>
      </c>
      <c r="C381" s="23"/>
      <c r="D381" s="30">
        <v>1006655</v>
      </c>
      <c r="E381" s="22" t="s">
        <v>374</v>
      </c>
      <c r="F381" s="18" t="s">
        <v>1028</v>
      </c>
      <c r="G381" s="26">
        <v>270.68768240343348</v>
      </c>
      <c r="H381" s="26">
        <v>189210.69</v>
      </c>
      <c r="I381" s="32">
        <v>699</v>
      </c>
      <c r="Q381" s="1"/>
    </row>
    <row r="382" spans="1:17" ht="20.100000000000001" customHeight="1" x14ac:dyDescent="0.3">
      <c r="A382" s="36" t="s">
        <v>1157</v>
      </c>
      <c r="B382" s="37">
        <v>43742</v>
      </c>
      <c r="C382" s="23"/>
      <c r="D382" s="30">
        <v>1006656</v>
      </c>
      <c r="E382" s="22" t="s">
        <v>375</v>
      </c>
      <c r="F382" s="18" t="s">
        <v>1028</v>
      </c>
      <c r="G382" s="26">
        <v>104.4</v>
      </c>
      <c r="H382" s="26">
        <v>417.6</v>
      </c>
      <c r="I382" s="32">
        <v>4</v>
      </c>
      <c r="Q382" s="1"/>
    </row>
    <row r="383" spans="1:17" ht="20.100000000000001" customHeight="1" x14ac:dyDescent="0.3">
      <c r="A383" s="36" t="s">
        <v>1158</v>
      </c>
      <c r="B383" s="37">
        <v>44533</v>
      </c>
      <c r="C383" s="23"/>
      <c r="D383" s="30">
        <v>1006658</v>
      </c>
      <c r="E383" s="22" t="s">
        <v>376</v>
      </c>
      <c r="F383" s="18" t="s">
        <v>1028</v>
      </c>
      <c r="G383" s="26">
        <v>146.92333333333332</v>
      </c>
      <c r="H383" s="26">
        <v>1763.08</v>
      </c>
      <c r="I383" s="32">
        <v>12</v>
      </c>
      <c r="Q383" s="1"/>
    </row>
    <row r="384" spans="1:17" ht="20.100000000000001" customHeight="1" x14ac:dyDescent="0.3">
      <c r="A384" s="36" t="s">
        <v>1354</v>
      </c>
      <c r="B384" s="37">
        <v>45182</v>
      </c>
      <c r="C384" s="23"/>
      <c r="D384" s="30">
        <v>1006659</v>
      </c>
      <c r="E384" s="22" t="s">
        <v>377</v>
      </c>
      <c r="F384" s="18" t="s">
        <v>1028</v>
      </c>
      <c r="G384" s="26">
        <v>264.63410688353184</v>
      </c>
      <c r="H384" s="26">
        <v>911135.2300000001</v>
      </c>
      <c r="I384" s="32">
        <v>3443</v>
      </c>
      <c r="Q384" s="1"/>
    </row>
    <row r="385" spans="1:17" ht="20.100000000000001" customHeight="1" x14ac:dyDescent="0.3">
      <c r="A385" s="36" t="s">
        <v>1154</v>
      </c>
      <c r="B385" s="37">
        <v>44613</v>
      </c>
      <c r="C385" s="23"/>
      <c r="D385" s="30">
        <v>1006661</v>
      </c>
      <c r="E385" s="22" t="s">
        <v>378</v>
      </c>
      <c r="F385" s="18" t="s">
        <v>1028</v>
      </c>
      <c r="G385" s="26">
        <v>224.71333333333334</v>
      </c>
      <c r="H385" s="26">
        <v>674.14</v>
      </c>
      <c r="I385" s="32">
        <v>3</v>
      </c>
      <c r="Q385" s="1"/>
    </row>
    <row r="386" spans="1:17" ht="20.100000000000001" customHeight="1" x14ac:dyDescent="0.3">
      <c r="A386" s="36" t="s">
        <v>1354</v>
      </c>
      <c r="B386" s="37">
        <v>45182</v>
      </c>
      <c r="C386" s="23"/>
      <c r="D386" s="30">
        <v>1006662</v>
      </c>
      <c r="E386" s="22" t="s">
        <v>379</v>
      </c>
      <c r="F386" s="18" t="s">
        <v>1028</v>
      </c>
      <c r="G386" s="26">
        <v>178.70739269406391</v>
      </c>
      <c r="H386" s="26">
        <v>782738.37999999989</v>
      </c>
      <c r="I386" s="32">
        <v>4380</v>
      </c>
      <c r="Q386" s="1"/>
    </row>
    <row r="387" spans="1:17" ht="20.100000000000001" customHeight="1" x14ac:dyDescent="0.3">
      <c r="A387" s="38" t="s">
        <v>1157</v>
      </c>
      <c r="B387" s="37">
        <v>43742</v>
      </c>
      <c r="C387" s="23"/>
      <c r="D387" s="30">
        <v>1006666</v>
      </c>
      <c r="E387" s="22" t="s">
        <v>380</v>
      </c>
      <c r="F387" s="18" t="s">
        <v>1028</v>
      </c>
      <c r="G387" s="26">
        <v>14.229693016116654</v>
      </c>
      <c r="H387" s="26">
        <v>18541.29</v>
      </c>
      <c r="I387" s="32">
        <v>1303</v>
      </c>
      <c r="Q387" s="1"/>
    </row>
    <row r="388" spans="1:17" ht="20.100000000000001" customHeight="1" x14ac:dyDescent="0.3">
      <c r="A388" s="36" t="s">
        <v>1135</v>
      </c>
      <c r="B388" s="37">
        <v>43734</v>
      </c>
      <c r="C388" s="23"/>
      <c r="D388" s="30">
        <v>1006672</v>
      </c>
      <c r="E388" s="22" t="s">
        <v>381</v>
      </c>
      <c r="F388" s="18" t="s">
        <v>1028</v>
      </c>
      <c r="G388" s="26">
        <v>72.226666666666674</v>
      </c>
      <c r="H388" s="26">
        <v>433.36</v>
      </c>
      <c r="I388" s="32">
        <v>6</v>
      </c>
      <c r="Q388" s="1"/>
    </row>
    <row r="389" spans="1:17" ht="20.100000000000001" customHeight="1" x14ac:dyDescent="0.3">
      <c r="A389" s="36" t="s">
        <v>1159</v>
      </c>
      <c r="B389" s="37">
        <v>43825</v>
      </c>
      <c r="C389" s="23"/>
      <c r="D389" s="30">
        <v>1006673</v>
      </c>
      <c r="E389" s="22" t="s">
        <v>382</v>
      </c>
      <c r="F389" s="18" t="s">
        <v>1028</v>
      </c>
      <c r="G389" s="26">
        <v>72.227241379310357</v>
      </c>
      <c r="H389" s="26">
        <v>2094.59</v>
      </c>
      <c r="I389" s="32">
        <v>29</v>
      </c>
      <c r="Q389" s="1"/>
    </row>
    <row r="390" spans="1:17" ht="20.100000000000001" customHeight="1" x14ac:dyDescent="0.3">
      <c r="A390" s="36">
        <v>40997</v>
      </c>
      <c r="B390" s="37">
        <v>40999</v>
      </c>
      <c r="C390" s="23"/>
      <c r="D390" s="30">
        <v>1006674</v>
      </c>
      <c r="E390" s="22" t="s">
        <v>383</v>
      </c>
      <c r="F390" s="18" t="s">
        <v>1028</v>
      </c>
      <c r="G390" s="26">
        <v>9296.6134999999995</v>
      </c>
      <c r="H390" s="26">
        <v>185932.27</v>
      </c>
      <c r="I390" s="32">
        <v>20</v>
      </c>
      <c r="Q390" s="1"/>
    </row>
    <row r="391" spans="1:17" ht="20.100000000000001" customHeight="1" x14ac:dyDescent="0.3">
      <c r="A391" s="36">
        <v>40997</v>
      </c>
      <c r="B391" s="37">
        <v>40999</v>
      </c>
      <c r="C391" s="23"/>
      <c r="D391" s="30">
        <v>1006675</v>
      </c>
      <c r="E391" s="22" t="s">
        <v>384</v>
      </c>
      <c r="F391" s="18" t="s">
        <v>1028</v>
      </c>
      <c r="G391" s="26">
        <v>36.114444444444445</v>
      </c>
      <c r="H391" s="26">
        <v>325.02999999999997</v>
      </c>
      <c r="I391" s="32">
        <v>9</v>
      </c>
      <c r="Q391" s="1"/>
    </row>
    <row r="392" spans="1:17" ht="20.100000000000001" customHeight="1" x14ac:dyDescent="0.3">
      <c r="A392" s="36">
        <v>40997</v>
      </c>
      <c r="B392" s="37">
        <v>40999</v>
      </c>
      <c r="C392" s="23"/>
      <c r="D392" s="30">
        <v>1006676</v>
      </c>
      <c r="E392" s="22" t="s">
        <v>385</v>
      </c>
      <c r="F392" s="18" t="s">
        <v>1028</v>
      </c>
      <c r="G392" s="26">
        <v>72.829411764705881</v>
      </c>
      <c r="H392" s="26">
        <v>2476.1999999999998</v>
      </c>
      <c r="I392" s="32">
        <v>34</v>
      </c>
      <c r="Q392" s="1"/>
    </row>
    <row r="393" spans="1:17" ht="20.100000000000001" customHeight="1" x14ac:dyDescent="0.3">
      <c r="A393" s="36">
        <v>40997</v>
      </c>
      <c r="B393" s="37">
        <v>41274</v>
      </c>
      <c r="C393" s="23"/>
      <c r="D393" s="30">
        <v>1006677</v>
      </c>
      <c r="E393" s="22" t="s">
        <v>386</v>
      </c>
      <c r="F393" s="18" t="s">
        <v>1028</v>
      </c>
      <c r="G393" s="26">
        <v>26.484375</v>
      </c>
      <c r="H393" s="26">
        <v>423.75</v>
      </c>
      <c r="I393" s="32">
        <v>16</v>
      </c>
      <c r="Q393" s="1"/>
    </row>
    <row r="394" spans="1:17" ht="20.100000000000001" customHeight="1" x14ac:dyDescent="0.3">
      <c r="A394" s="36">
        <v>40997</v>
      </c>
      <c r="B394" s="37">
        <v>40999</v>
      </c>
      <c r="C394" s="23"/>
      <c r="D394" s="30">
        <v>1006678</v>
      </c>
      <c r="E394" s="22" t="s">
        <v>387</v>
      </c>
      <c r="F394" s="18" t="s">
        <v>1028</v>
      </c>
      <c r="G394" s="26">
        <v>416.32749999999999</v>
      </c>
      <c r="H394" s="26">
        <v>3330.62</v>
      </c>
      <c r="I394" s="32">
        <v>8</v>
      </c>
      <c r="Q394" s="1"/>
    </row>
    <row r="395" spans="1:17" ht="20.100000000000001" customHeight="1" x14ac:dyDescent="0.3">
      <c r="A395" s="36">
        <v>40997</v>
      </c>
      <c r="B395" s="37">
        <v>40999</v>
      </c>
      <c r="C395" s="23"/>
      <c r="D395" s="30">
        <v>1006679</v>
      </c>
      <c r="E395" s="22" t="s">
        <v>388</v>
      </c>
      <c r="F395" s="18" t="s">
        <v>1028</v>
      </c>
      <c r="G395" s="26">
        <v>416.32666666666665</v>
      </c>
      <c r="H395" s="26">
        <v>6244.9</v>
      </c>
      <c r="I395" s="32">
        <v>15</v>
      </c>
      <c r="Q395" s="1"/>
    </row>
    <row r="396" spans="1:17" ht="20.100000000000001" customHeight="1" x14ac:dyDescent="0.3">
      <c r="A396" s="36">
        <v>40997</v>
      </c>
      <c r="B396" s="37">
        <v>41274</v>
      </c>
      <c r="C396" s="23"/>
      <c r="D396" s="30">
        <v>1006685</v>
      </c>
      <c r="E396" s="22" t="s">
        <v>389</v>
      </c>
      <c r="F396" s="18" t="s">
        <v>1028</v>
      </c>
      <c r="G396" s="26">
        <v>46.945</v>
      </c>
      <c r="H396" s="26">
        <v>93.89</v>
      </c>
      <c r="I396" s="32">
        <v>2</v>
      </c>
      <c r="Q396" s="1"/>
    </row>
    <row r="397" spans="1:17" ht="20.100000000000001" customHeight="1" x14ac:dyDescent="0.3">
      <c r="A397" s="36" t="s">
        <v>1362</v>
      </c>
      <c r="B397" s="37">
        <v>45229</v>
      </c>
      <c r="C397" s="23"/>
      <c r="D397" s="30">
        <v>1006694</v>
      </c>
      <c r="E397" s="22" t="s">
        <v>1330</v>
      </c>
      <c r="F397" s="18" t="s">
        <v>1028</v>
      </c>
      <c r="G397" s="26">
        <v>364.04663168940186</v>
      </c>
      <c r="H397" s="26">
        <v>346936.44</v>
      </c>
      <c r="I397" s="32">
        <v>953</v>
      </c>
      <c r="Q397" s="1"/>
    </row>
    <row r="398" spans="1:17" ht="20.100000000000001" customHeight="1" x14ac:dyDescent="0.3">
      <c r="A398" s="36" t="s">
        <v>1160</v>
      </c>
      <c r="B398" s="37">
        <v>44866</v>
      </c>
      <c r="C398" s="23"/>
      <c r="D398" s="30">
        <v>1006695</v>
      </c>
      <c r="E398" s="22" t="s">
        <v>390</v>
      </c>
      <c r="F398" s="18" t="s">
        <v>1028</v>
      </c>
      <c r="G398" s="26">
        <v>469.01885714285714</v>
      </c>
      <c r="H398" s="26">
        <v>32831.32</v>
      </c>
      <c r="I398" s="32">
        <v>70</v>
      </c>
      <c r="Q398" s="1"/>
    </row>
    <row r="399" spans="1:17" ht="20.100000000000001" customHeight="1" x14ac:dyDescent="0.3">
      <c r="A399" s="36" t="s">
        <v>1161</v>
      </c>
      <c r="B399" s="37">
        <v>44861</v>
      </c>
      <c r="C399" s="23"/>
      <c r="D399" s="30">
        <v>1006696</v>
      </c>
      <c r="E399" s="22" t="s">
        <v>391</v>
      </c>
      <c r="F399" s="18" t="s">
        <v>1028</v>
      </c>
      <c r="G399" s="26">
        <v>70.806498316498306</v>
      </c>
      <c r="H399" s="26">
        <v>21029.53</v>
      </c>
      <c r="I399" s="32">
        <v>297</v>
      </c>
      <c r="Q399" s="1"/>
    </row>
    <row r="400" spans="1:17" ht="20.100000000000001" customHeight="1" x14ac:dyDescent="0.3">
      <c r="A400" s="36">
        <v>43496</v>
      </c>
      <c r="B400" s="37">
        <v>43496</v>
      </c>
      <c r="C400" s="23"/>
      <c r="D400" s="30">
        <v>1006699</v>
      </c>
      <c r="E400" s="22" t="s">
        <v>392</v>
      </c>
      <c r="F400" s="18" t="s">
        <v>1028</v>
      </c>
      <c r="G400" s="26">
        <v>25.450000000000003</v>
      </c>
      <c r="H400" s="26">
        <v>11554.300000000001</v>
      </c>
      <c r="I400" s="32">
        <v>454</v>
      </c>
      <c r="Q400" s="1"/>
    </row>
    <row r="401" spans="1:17" ht="20.100000000000001" customHeight="1" x14ac:dyDescent="0.3">
      <c r="A401" s="36" t="s">
        <v>1162</v>
      </c>
      <c r="B401" s="37">
        <v>43678</v>
      </c>
      <c r="C401" s="23"/>
      <c r="D401" s="30">
        <v>1006700</v>
      </c>
      <c r="E401" s="22" t="s">
        <v>393</v>
      </c>
      <c r="F401" s="18" t="s">
        <v>1028</v>
      </c>
      <c r="G401" s="26">
        <v>274.24</v>
      </c>
      <c r="H401" s="26">
        <v>114632.31999999999</v>
      </c>
      <c r="I401" s="32">
        <v>418</v>
      </c>
      <c r="Q401" s="1"/>
    </row>
    <row r="402" spans="1:17" ht="20.100000000000001" customHeight="1" x14ac:dyDescent="0.3">
      <c r="A402" s="36">
        <v>40999</v>
      </c>
      <c r="B402" s="37">
        <v>42426</v>
      </c>
      <c r="C402" s="23"/>
      <c r="D402" s="30">
        <v>1006711</v>
      </c>
      <c r="E402" s="22" t="s">
        <v>394</v>
      </c>
      <c r="F402" s="18" t="s">
        <v>1028</v>
      </c>
      <c r="G402" s="26">
        <v>40.155666666666662</v>
      </c>
      <c r="H402" s="26">
        <v>6023.3499999999995</v>
      </c>
      <c r="I402" s="32">
        <v>150</v>
      </c>
      <c r="Q402" s="1"/>
    </row>
    <row r="403" spans="1:17" ht="20.100000000000001" customHeight="1" x14ac:dyDescent="0.3">
      <c r="A403" s="36">
        <v>40999</v>
      </c>
      <c r="B403" s="37">
        <v>41348</v>
      </c>
      <c r="C403" s="23"/>
      <c r="D403" s="30">
        <v>1006712</v>
      </c>
      <c r="E403" s="22" t="s">
        <v>395</v>
      </c>
      <c r="F403" s="18" t="s">
        <v>1028</v>
      </c>
      <c r="G403" s="26">
        <v>260.14830230010955</v>
      </c>
      <c r="H403" s="26">
        <v>475030.80000000005</v>
      </c>
      <c r="I403" s="32">
        <v>1826</v>
      </c>
      <c r="Q403" s="1"/>
    </row>
    <row r="404" spans="1:17" ht="20.100000000000001" customHeight="1" x14ac:dyDescent="0.3">
      <c r="A404" s="36">
        <v>40999</v>
      </c>
      <c r="B404" s="37">
        <v>43096</v>
      </c>
      <c r="C404" s="23"/>
      <c r="D404" s="30">
        <v>1006713</v>
      </c>
      <c r="E404" s="22" t="s">
        <v>396</v>
      </c>
      <c r="F404" s="18" t="s">
        <v>1028</v>
      </c>
      <c r="G404" s="26">
        <v>136.36346938775512</v>
      </c>
      <c r="H404" s="26">
        <v>6681.8100000000013</v>
      </c>
      <c r="I404" s="32">
        <v>49</v>
      </c>
      <c r="Q404" s="1"/>
    </row>
    <row r="405" spans="1:17" ht="20.100000000000001" customHeight="1" x14ac:dyDescent="0.3">
      <c r="A405" s="36">
        <v>40999</v>
      </c>
      <c r="B405" s="37">
        <v>42863</v>
      </c>
      <c r="C405" s="23"/>
      <c r="D405" s="30">
        <v>1006714</v>
      </c>
      <c r="E405" s="22" t="s">
        <v>397</v>
      </c>
      <c r="F405" s="18" t="s">
        <v>1028</v>
      </c>
      <c r="G405" s="26">
        <v>510.02731103678934</v>
      </c>
      <c r="H405" s="26">
        <v>762490.83000000007</v>
      </c>
      <c r="I405" s="32">
        <v>1495</v>
      </c>
      <c r="Q405" s="1"/>
    </row>
    <row r="406" spans="1:17" ht="20.100000000000001" customHeight="1" x14ac:dyDescent="0.3">
      <c r="A406" s="36">
        <v>40999</v>
      </c>
      <c r="B406" s="37">
        <v>41573</v>
      </c>
      <c r="C406" s="23"/>
      <c r="D406" s="30">
        <v>1006715</v>
      </c>
      <c r="E406" s="22" t="s">
        <v>398</v>
      </c>
      <c r="F406" s="18" t="s">
        <v>1028</v>
      </c>
      <c r="G406" s="26">
        <v>7541.3038181818183</v>
      </c>
      <c r="H406" s="26">
        <v>414771.71</v>
      </c>
      <c r="I406" s="32">
        <v>55</v>
      </c>
      <c r="Q406" s="1"/>
    </row>
    <row r="407" spans="1:17" ht="20.100000000000001" customHeight="1" x14ac:dyDescent="0.3">
      <c r="A407" s="36">
        <v>40997</v>
      </c>
      <c r="B407" s="37">
        <v>40999</v>
      </c>
      <c r="C407" s="23"/>
      <c r="D407" s="30">
        <v>1006716</v>
      </c>
      <c r="E407" s="22" t="s">
        <v>399</v>
      </c>
      <c r="F407" s="18" t="s">
        <v>1028</v>
      </c>
      <c r="G407" s="26">
        <v>221.46758904109589</v>
      </c>
      <c r="H407" s="26">
        <v>80835.67</v>
      </c>
      <c r="I407" s="32">
        <v>365</v>
      </c>
      <c r="Q407" s="1"/>
    </row>
    <row r="408" spans="1:17" ht="20.100000000000001" customHeight="1" x14ac:dyDescent="0.3">
      <c r="A408" s="36">
        <v>40999</v>
      </c>
      <c r="B408" s="37">
        <v>41348</v>
      </c>
      <c r="C408" s="23"/>
      <c r="D408" s="30">
        <v>1006717</v>
      </c>
      <c r="E408" s="22" t="s">
        <v>400</v>
      </c>
      <c r="F408" s="18" t="s">
        <v>1028</v>
      </c>
      <c r="G408" s="26">
        <v>227.32077120822626</v>
      </c>
      <c r="H408" s="26">
        <v>88427.780000000013</v>
      </c>
      <c r="I408" s="32">
        <v>389</v>
      </c>
      <c r="Q408" s="1"/>
    </row>
    <row r="409" spans="1:17" ht="20.100000000000001" customHeight="1" x14ac:dyDescent="0.3">
      <c r="A409" s="36">
        <v>42362</v>
      </c>
      <c r="B409" s="37">
        <v>43091</v>
      </c>
      <c r="C409" s="23"/>
      <c r="D409" s="30">
        <v>1006718</v>
      </c>
      <c r="E409" s="22" t="s">
        <v>401</v>
      </c>
      <c r="F409" s="18" t="s">
        <v>1028</v>
      </c>
      <c r="G409" s="26">
        <v>48.963748443337487</v>
      </c>
      <c r="H409" s="26">
        <v>39317.89</v>
      </c>
      <c r="I409" s="32">
        <v>803</v>
      </c>
      <c r="Q409" s="1"/>
    </row>
    <row r="410" spans="1:17" ht="20.100000000000001" customHeight="1" x14ac:dyDescent="0.3">
      <c r="A410" s="36" t="s">
        <v>1163</v>
      </c>
      <c r="B410" s="37">
        <v>42697</v>
      </c>
      <c r="C410" s="23"/>
      <c r="D410" s="30">
        <v>1006719</v>
      </c>
      <c r="E410" s="22" t="s">
        <v>402</v>
      </c>
      <c r="F410" s="18" t="s">
        <v>1028</v>
      </c>
      <c r="G410" s="26">
        <v>343.04166666666669</v>
      </c>
      <c r="H410" s="26">
        <v>10291.25</v>
      </c>
      <c r="I410" s="32">
        <v>30</v>
      </c>
      <c r="Q410" s="1"/>
    </row>
    <row r="411" spans="1:17" ht="20.100000000000001" customHeight="1" x14ac:dyDescent="0.3">
      <c r="A411" s="36">
        <v>40999</v>
      </c>
      <c r="B411" s="37">
        <v>41940</v>
      </c>
      <c r="C411" s="23"/>
      <c r="D411" s="30">
        <v>1006721</v>
      </c>
      <c r="E411" s="22" t="s">
        <v>403</v>
      </c>
      <c r="F411" s="18" t="s">
        <v>1028</v>
      </c>
      <c r="G411" s="26">
        <v>7.4169962716809863</v>
      </c>
      <c r="H411" s="26">
        <v>45755.450000000004</v>
      </c>
      <c r="I411" s="32">
        <v>6169</v>
      </c>
      <c r="Q411" s="1"/>
    </row>
    <row r="412" spans="1:17" ht="20.100000000000001" customHeight="1" x14ac:dyDescent="0.3">
      <c r="A412" s="36" t="s">
        <v>1164</v>
      </c>
      <c r="B412" s="37">
        <v>44165</v>
      </c>
      <c r="C412" s="23"/>
      <c r="D412" s="30">
        <v>1006722</v>
      </c>
      <c r="E412" s="22" t="s">
        <v>404</v>
      </c>
      <c r="F412" s="18" t="s">
        <v>1028</v>
      </c>
      <c r="G412" s="26">
        <v>46.688523944355538</v>
      </c>
      <c r="H412" s="26">
        <v>379250.88</v>
      </c>
      <c r="I412" s="32">
        <v>8123</v>
      </c>
      <c r="Q412" s="1"/>
    </row>
    <row r="413" spans="1:17" ht="20.100000000000001" customHeight="1" x14ac:dyDescent="0.3">
      <c r="A413" s="36" t="s">
        <v>1115</v>
      </c>
      <c r="B413" s="37">
        <v>44050</v>
      </c>
      <c r="C413" s="23"/>
      <c r="D413" s="30">
        <v>1006723</v>
      </c>
      <c r="E413" s="22" t="s">
        <v>405</v>
      </c>
      <c r="F413" s="18" t="s">
        <v>1028</v>
      </c>
      <c r="G413" s="26">
        <v>3847.4840610328638</v>
      </c>
      <c r="H413" s="26">
        <v>1639028.21</v>
      </c>
      <c r="I413" s="32">
        <v>426</v>
      </c>
      <c r="Q413" s="1"/>
    </row>
    <row r="414" spans="1:17" ht="20.100000000000001" customHeight="1" x14ac:dyDescent="0.3">
      <c r="A414" s="36" t="s">
        <v>1352</v>
      </c>
      <c r="B414" s="37">
        <v>45190</v>
      </c>
      <c r="C414" s="23"/>
      <c r="D414" s="30">
        <v>1006725</v>
      </c>
      <c r="E414" s="22" t="s">
        <v>406</v>
      </c>
      <c r="F414" s="18" t="s">
        <v>1028</v>
      </c>
      <c r="G414" s="26">
        <v>71.319178082191783</v>
      </c>
      <c r="H414" s="26">
        <v>5206.3</v>
      </c>
      <c r="I414" s="32">
        <v>73</v>
      </c>
      <c r="Q414" s="1"/>
    </row>
    <row r="415" spans="1:17" ht="20.100000000000001" customHeight="1" x14ac:dyDescent="0.3">
      <c r="A415" s="36">
        <v>43496</v>
      </c>
      <c r="B415" s="37">
        <v>43496</v>
      </c>
      <c r="C415" s="23"/>
      <c r="D415" s="30">
        <v>1006732</v>
      </c>
      <c r="E415" s="22" t="s">
        <v>407</v>
      </c>
      <c r="F415" s="18" t="s">
        <v>1028</v>
      </c>
      <c r="G415" s="26">
        <v>2527.9699999999998</v>
      </c>
      <c r="H415" s="26">
        <v>5055.9399999999996</v>
      </c>
      <c r="I415" s="32">
        <v>2</v>
      </c>
      <c r="Q415" s="1"/>
    </row>
    <row r="416" spans="1:17" ht="20.100000000000001" customHeight="1" x14ac:dyDescent="0.3">
      <c r="A416" s="36">
        <v>42341</v>
      </c>
      <c r="B416" s="37">
        <v>42863</v>
      </c>
      <c r="C416" s="23"/>
      <c r="D416" s="30">
        <v>1006733</v>
      </c>
      <c r="E416" s="22" t="s">
        <v>408</v>
      </c>
      <c r="F416" s="18" t="s">
        <v>1028</v>
      </c>
      <c r="G416" s="26">
        <v>1643.18</v>
      </c>
      <c r="H416" s="26">
        <v>6572.72</v>
      </c>
      <c r="I416" s="32">
        <v>4</v>
      </c>
      <c r="Q416" s="1"/>
    </row>
    <row r="417" spans="1:17" ht="20.100000000000001" customHeight="1" x14ac:dyDescent="0.3">
      <c r="A417" s="36" t="s">
        <v>1165</v>
      </c>
      <c r="B417" s="37">
        <v>43335</v>
      </c>
      <c r="C417" s="23"/>
      <c r="D417" s="30">
        <v>1006746</v>
      </c>
      <c r="E417" s="22" t="s">
        <v>409</v>
      </c>
      <c r="F417" s="18" t="s">
        <v>1028</v>
      </c>
      <c r="G417" s="26">
        <v>2124</v>
      </c>
      <c r="H417" s="26">
        <v>8496</v>
      </c>
      <c r="I417" s="32">
        <v>4</v>
      </c>
      <c r="Q417" s="1"/>
    </row>
    <row r="418" spans="1:17" ht="20.100000000000001" customHeight="1" x14ac:dyDescent="0.3">
      <c r="A418" s="36">
        <v>41388</v>
      </c>
      <c r="B418" s="37">
        <v>43113</v>
      </c>
      <c r="C418" s="23"/>
      <c r="D418" s="30">
        <v>1006765</v>
      </c>
      <c r="E418" s="22" t="s">
        <v>410</v>
      </c>
      <c r="F418" s="18" t="s">
        <v>1028</v>
      </c>
      <c r="G418" s="26">
        <v>182.40812499999998</v>
      </c>
      <c r="H418" s="26">
        <v>2918.5299999999997</v>
      </c>
      <c r="I418" s="32">
        <v>16</v>
      </c>
      <c r="Q418" s="1"/>
    </row>
    <row r="419" spans="1:17" ht="20.100000000000001" customHeight="1" x14ac:dyDescent="0.3">
      <c r="A419" s="36">
        <v>43111</v>
      </c>
      <c r="B419" s="37">
        <v>43113</v>
      </c>
      <c r="C419" s="23"/>
      <c r="D419" s="30">
        <v>1006770</v>
      </c>
      <c r="E419" s="22" t="s">
        <v>411</v>
      </c>
      <c r="F419" s="18" t="s">
        <v>1028</v>
      </c>
      <c r="G419" s="26">
        <v>672.69194444444452</v>
      </c>
      <c r="H419" s="26">
        <v>24216.910000000003</v>
      </c>
      <c r="I419" s="32">
        <v>36</v>
      </c>
      <c r="Q419" s="1"/>
    </row>
    <row r="420" spans="1:17" ht="20.100000000000001" customHeight="1" x14ac:dyDescent="0.3">
      <c r="A420" s="36">
        <v>43439</v>
      </c>
      <c r="B420" s="37">
        <v>43439</v>
      </c>
      <c r="C420" s="23"/>
      <c r="D420" s="30">
        <v>1006791</v>
      </c>
      <c r="E420" s="22" t="s">
        <v>412</v>
      </c>
      <c r="F420" s="18" t="s">
        <v>1028</v>
      </c>
      <c r="G420" s="26">
        <v>448.03</v>
      </c>
      <c r="H420" s="26">
        <v>448.03</v>
      </c>
      <c r="I420" s="32">
        <v>1</v>
      </c>
      <c r="Q420" s="1"/>
    </row>
    <row r="421" spans="1:17" ht="20.100000000000001" customHeight="1" x14ac:dyDescent="0.3">
      <c r="A421" s="36">
        <v>41780</v>
      </c>
      <c r="B421" s="37">
        <v>41782</v>
      </c>
      <c r="C421" s="23"/>
      <c r="D421" s="30">
        <v>1006796</v>
      </c>
      <c r="E421" s="22" t="s">
        <v>413</v>
      </c>
      <c r="F421" s="18" t="s">
        <v>1028</v>
      </c>
      <c r="G421" s="26">
        <v>2111.1999999999998</v>
      </c>
      <c r="H421" s="26">
        <v>14778.4</v>
      </c>
      <c r="I421" s="32">
        <v>7</v>
      </c>
      <c r="Q421" s="1"/>
    </row>
    <row r="422" spans="1:17" ht="20.100000000000001" customHeight="1" x14ac:dyDescent="0.3">
      <c r="A422" s="36">
        <v>42534</v>
      </c>
      <c r="B422" s="37">
        <v>43102</v>
      </c>
      <c r="C422" s="23"/>
      <c r="D422" s="30">
        <v>1006799</v>
      </c>
      <c r="E422" s="22" t="s">
        <v>414</v>
      </c>
      <c r="F422" s="18" t="s">
        <v>1028</v>
      </c>
      <c r="G422" s="26">
        <v>374.64399999999995</v>
      </c>
      <c r="H422" s="26">
        <v>31844.739999999998</v>
      </c>
      <c r="I422" s="32">
        <v>85</v>
      </c>
      <c r="Q422" s="1"/>
    </row>
    <row r="423" spans="1:17" ht="20.100000000000001" customHeight="1" x14ac:dyDescent="0.3">
      <c r="A423" s="36">
        <v>40997</v>
      </c>
      <c r="B423" s="37">
        <v>41629</v>
      </c>
      <c r="C423" s="23"/>
      <c r="D423" s="30">
        <v>1006802</v>
      </c>
      <c r="E423" s="22" t="s">
        <v>415</v>
      </c>
      <c r="F423" s="18" t="s">
        <v>1028</v>
      </c>
      <c r="G423" s="26">
        <v>36.535287356321838</v>
      </c>
      <c r="H423" s="26">
        <v>6357.1399999999994</v>
      </c>
      <c r="I423" s="32">
        <v>174</v>
      </c>
      <c r="Q423" s="1"/>
    </row>
    <row r="424" spans="1:17" ht="20.100000000000001" customHeight="1" x14ac:dyDescent="0.3">
      <c r="A424" s="36">
        <v>43111</v>
      </c>
      <c r="B424" s="37">
        <v>43113</v>
      </c>
      <c r="C424" s="23"/>
      <c r="D424" s="30">
        <v>1006803</v>
      </c>
      <c r="E424" s="22" t="s">
        <v>416</v>
      </c>
      <c r="F424" s="18" t="s">
        <v>1028</v>
      </c>
      <c r="G424" s="26">
        <v>60.72071428571428</v>
      </c>
      <c r="H424" s="26">
        <v>850.08999999999992</v>
      </c>
      <c r="I424" s="32">
        <v>14</v>
      </c>
      <c r="Q424" s="1"/>
    </row>
    <row r="425" spans="1:17" ht="20.100000000000001" customHeight="1" x14ac:dyDescent="0.3">
      <c r="A425" s="36">
        <v>42368</v>
      </c>
      <c r="B425" s="37">
        <v>42690</v>
      </c>
      <c r="C425" s="23"/>
      <c r="D425" s="30">
        <v>1006804</v>
      </c>
      <c r="E425" s="22" t="s">
        <v>417</v>
      </c>
      <c r="F425" s="18" t="s">
        <v>1028</v>
      </c>
      <c r="G425" s="26">
        <v>725.44688046647241</v>
      </c>
      <c r="H425" s="26">
        <v>248828.28000000003</v>
      </c>
      <c r="I425" s="32">
        <v>343</v>
      </c>
      <c r="Q425" s="1"/>
    </row>
    <row r="426" spans="1:17" ht="20.100000000000001" customHeight="1" x14ac:dyDescent="0.3">
      <c r="A426" s="36">
        <v>40999</v>
      </c>
      <c r="B426" s="37">
        <v>42426</v>
      </c>
      <c r="C426" s="23"/>
      <c r="D426" s="30">
        <v>1006805</v>
      </c>
      <c r="E426" s="22" t="s">
        <v>418</v>
      </c>
      <c r="F426" s="18" t="s">
        <v>1028</v>
      </c>
      <c r="G426" s="26">
        <v>803.15577586206905</v>
      </c>
      <c r="H426" s="26">
        <v>186332.14</v>
      </c>
      <c r="I426" s="32">
        <v>232</v>
      </c>
      <c r="Q426" s="1"/>
    </row>
    <row r="427" spans="1:17" ht="20.100000000000001" customHeight="1" x14ac:dyDescent="0.3">
      <c r="A427" s="36" t="s">
        <v>1166</v>
      </c>
      <c r="B427" s="37">
        <v>44277</v>
      </c>
      <c r="C427" s="23"/>
      <c r="D427" s="30">
        <v>1006806</v>
      </c>
      <c r="E427" s="22" t="s">
        <v>419</v>
      </c>
      <c r="F427" s="18" t="s">
        <v>1028</v>
      </c>
      <c r="G427" s="26">
        <v>2031.0656417910443</v>
      </c>
      <c r="H427" s="26">
        <v>680406.98999999987</v>
      </c>
      <c r="I427" s="32">
        <v>335</v>
      </c>
      <c r="Q427" s="1"/>
    </row>
    <row r="428" spans="1:17" ht="20.100000000000001" customHeight="1" x14ac:dyDescent="0.3">
      <c r="A428" s="36" t="s">
        <v>1167</v>
      </c>
      <c r="B428" s="37">
        <v>43669</v>
      </c>
      <c r="C428" s="23"/>
      <c r="D428" s="30">
        <v>1006807</v>
      </c>
      <c r="E428" s="22" t="s">
        <v>420</v>
      </c>
      <c r="F428" s="18" t="s">
        <v>1028</v>
      </c>
      <c r="G428" s="26">
        <v>217.61065217391305</v>
      </c>
      <c r="H428" s="26">
        <v>20020.18</v>
      </c>
      <c r="I428" s="32">
        <v>92</v>
      </c>
      <c r="Q428" s="1"/>
    </row>
    <row r="429" spans="1:17" ht="20.100000000000001" customHeight="1" x14ac:dyDescent="0.3">
      <c r="A429" s="38">
        <v>40997</v>
      </c>
      <c r="B429" s="37">
        <v>41201</v>
      </c>
      <c r="C429" s="23"/>
      <c r="D429" s="30">
        <v>1006812</v>
      </c>
      <c r="E429" s="22" t="s">
        <v>421</v>
      </c>
      <c r="F429" s="18" t="s">
        <v>1028</v>
      </c>
      <c r="G429" s="26">
        <v>34.61</v>
      </c>
      <c r="H429" s="26">
        <v>519.15</v>
      </c>
      <c r="I429" s="32">
        <v>15</v>
      </c>
      <c r="Q429" s="1"/>
    </row>
    <row r="430" spans="1:17" ht="20.100000000000001" customHeight="1" x14ac:dyDescent="0.3">
      <c r="A430" s="36" t="s">
        <v>1107</v>
      </c>
      <c r="B430" s="37">
        <v>43671</v>
      </c>
      <c r="C430" s="23"/>
      <c r="D430" s="30">
        <v>1006813</v>
      </c>
      <c r="E430" s="22" t="s">
        <v>422</v>
      </c>
      <c r="F430" s="18" t="s">
        <v>1028</v>
      </c>
      <c r="G430" s="26">
        <v>28.41</v>
      </c>
      <c r="H430" s="26">
        <v>340.92</v>
      </c>
      <c r="I430" s="32">
        <v>12</v>
      </c>
      <c r="Q430" s="1"/>
    </row>
    <row r="431" spans="1:17" ht="20.100000000000001" customHeight="1" x14ac:dyDescent="0.3">
      <c r="A431" s="36">
        <v>41047</v>
      </c>
      <c r="B431" s="37">
        <v>42426</v>
      </c>
      <c r="C431" s="23"/>
      <c r="D431" s="30">
        <v>1006818</v>
      </c>
      <c r="E431" s="22" t="s">
        <v>423</v>
      </c>
      <c r="F431" s="18" t="s">
        <v>1028</v>
      </c>
      <c r="G431" s="26">
        <v>199.9975</v>
      </c>
      <c r="H431" s="26">
        <v>799.99</v>
      </c>
      <c r="I431" s="32">
        <v>4</v>
      </c>
      <c r="Q431" s="1"/>
    </row>
    <row r="432" spans="1:17" ht="20.100000000000001" customHeight="1" x14ac:dyDescent="0.3">
      <c r="A432" s="36">
        <v>43111</v>
      </c>
      <c r="B432" s="37">
        <v>43113</v>
      </c>
      <c r="C432" s="23"/>
      <c r="D432" s="30">
        <v>1006819</v>
      </c>
      <c r="E432" s="22" t="s">
        <v>424</v>
      </c>
      <c r="F432" s="18" t="s">
        <v>1028</v>
      </c>
      <c r="G432" s="26">
        <v>430.74</v>
      </c>
      <c r="H432" s="26">
        <v>430.74</v>
      </c>
      <c r="I432" s="32">
        <v>1</v>
      </c>
      <c r="Q432" s="1"/>
    </row>
    <row r="433" spans="1:17" ht="20.100000000000001" customHeight="1" x14ac:dyDescent="0.3">
      <c r="A433" s="36">
        <v>43111</v>
      </c>
      <c r="B433" s="37">
        <v>43113</v>
      </c>
      <c r="C433" s="23"/>
      <c r="D433" s="30">
        <v>1006821</v>
      </c>
      <c r="E433" s="22" t="s">
        <v>425</v>
      </c>
      <c r="F433" s="18" t="s">
        <v>1028</v>
      </c>
      <c r="G433" s="26">
        <v>134.20641509433963</v>
      </c>
      <c r="H433" s="26">
        <v>7112.9400000000005</v>
      </c>
      <c r="I433" s="32">
        <v>53</v>
      </c>
      <c r="Q433" s="1"/>
    </row>
    <row r="434" spans="1:17" ht="20.100000000000001" customHeight="1" x14ac:dyDescent="0.3">
      <c r="A434" s="36">
        <v>42353</v>
      </c>
      <c r="B434" s="37">
        <v>43102</v>
      </c>
      <c r="C434" s="23"/>
      <c r="D434" s="30">
        <v>1006823</v>
      </c>
      <c r="E434" s="22" t="s">
        <v>426</v>
      </c>
      <c r="F434" s="18" t="s">
        <v>1028</v>
      </c>
      <c r="G434" s="26">
        <v>151.99</v>
      </c>
      <c r="H434" s="26">
        <v>151.99</v>
      </c>
      <c r="I434" s="32">
        <v>1</v>
      </c>
      <c r="Q434" s="1"/>
    </row>
    <row r="435" spans="1:17" ht="20.100000000000001" customHeight="1" x14ac:dyDescent="0.3">
      <c r="A435" s="36" t="s">
        <v>1322</v>
      </c>
      <c r="B435" s="37">
        <v>45054</v>
      </c>
      <c r="C435" s="23"/>
      <c r="D435" s="30">
        <v>1006824</v>
      </c>
      <c r="E435" s="22" t="s">
        <v>427</v>
      </c>
      <c r="F435" s="18" t="s">
        <v>1028</v>
      </c>
      <c r="G435" s="26">
        <v>72.046386179108069</v>
      </c>
      <c r="H435" s="26">
        <v>4756214.2299999986</v>
      </c>
      <c r="I435" s="32">
        <v>66016</v>
      </c>
      <c r="Q435" s="1"/>
    </row>
    <row r="436" spans="1:17" ht="20.100000000000001" customHeight="1" x14ac:dyDescent="0.3">
      <c r="A436" s="36" t="s">
        <v>1168</v>
      </c>
      <c r="B436" s="37">
        <v>42368</v>
      </c>
      <c r="C436" s="23"/>
      <c r="D436" s="30">
        <v>1006825</v>
      </c>
      <c r="E436" s="22" t="s">
        <v>428</v>
      </c>
      <c r="F436" s="18" t="s">
        <v>1028</v>
      </c>
      <c r="G436" s="26">
        <v>7458.07</v>
      </c>
      <c r="H436" s="26">
        <v>44748.42</v>
      </c>
      <c r="I436" s="32">
        <v>6</v>
      </c>
      <c r="Q436" s="1"/>
    </row>
    <row r="437" spans="1:17" ht="20.100000000000001" customHeight="1" x14ac:dyDescent="0.3">
      <c r="A437" s="36" t="s">
        <v>1048</v>
      </c>
      <c r="B437" s="37">
        <v>43426</v>
      </c>
      <c r="C437" s="23"/>
      <c r="D437" s="30">
        <v>1006830</v>
      </c>
      <c r="E437" s="22" t="s">
        <v>429</v>
      </c>
      <c r="F437" s="18" t="s">
        <v>1028</v>
      </c>
      <c r="G437" s="26">
        <v>56.879500000000007</v>
      </c>
      <c r="H437" s="26">
        <v>1137.5900000000001</v>
      </c>
      <c r="I437" s="32">
        <v>20</v>
      </c>
      <c r="Q437" s="1"/>
    </row>
    <row r="438" spans="1:17" ht="20.100000000000001" customHeight="1" x14ac:dyDescent="0.3">
      <c r="A438" s="36" t="s">
        <v>1169</v>
      </c>
      <c r="B438" s="37">
        <v>43515</v>
      </c>
      <c r="C438" s="23"/>
      <c r="D438" s="30">
        <v>1006831</v>
      </c>
      <c r="E438" s="22" t="s">
        <v>430</v>
      </c>
      <c r="F438" s="18" t="s">
        <v>1028</v>
      </c>
      <c r="G438" s="26">
        <v>102.72999999999999</v>
      </c>
      <c r="H438" s="26">
        <v>1027.3</v>
      </c>
      <c r="I438" s="32">
        <v>10</v>
      </c>
      <c r="Q438" s="1"/>
    </row>
    <row r="439" spans="1:17" ht="20.100000000000001" customHeight="1" x14ac:dyDescent="0.3">
      <c r="A439" s="36">
        <v>42618</v>
      </c>
      <c r="B439" s="37">
        <v>43113</v>
      </c>
      <c r="C439" s="23"/>
      <c r="D439" s="30">
        <v>1006835</v>
      </c>
      <c r="E439" s="22" t="s">
        <v>431</v>
      </c>
      <c r="F439" s="18" t="s">
        <v>1028</v>
      </c>
      <c r="G439" s="26">
        <v>47395.357499999998</v>
      </c>
      <c r="H439" s="26">
        <v>379162.86</v>
      </c>
      <c r="I439" s="32">
        <v>8</v>
      </c>
      <c r="Q439" s="1"/>
    </row>
    <row r="440" spans="1:17" ht="20.100000000000001" customHeight="1" x14ac:dyDescent="0.3">
      <c r="A440" s="36">
        <v>41415</v>
      </c>
      <c r="B440" s="37">
        <v>43113</v>
      </c>
      <c r="C440" s="23"/>
      <c r="D440" s="30">
        <v>1006836</v>
      </c>
      <c r="E440" s="22" t="s">
        <v>432</v>
      </c>
      <c r="F440" s="18" t="s">
        <v>1028</v>
      </c>
      <c r="G440" s="26">
        <v>97.44</v>
      </c>
      <c r="H440" s="26">
        <v>97.44</v>
      </c>
      <c r="I440" s="32">
        <v>1</v>
      </c>
      <c r="Q440" s="1"/>
    </row>
    <row r="441" spans="1:17" ht="20.100000000000001" customHeight="1" x14ac:dyDescent="0.3">
      <c r="A441" s="36">
        <v>42980</v>
      </c>
      <c r="B441" s="37">
        <v>42983</v>
      </c>
      <c r="C441" s="23"/>
      <c r="D441" s="30">
        <v>1006837</v>
      </c>
      <c r="E441" s="22" t="s">
        <v>433</v>
      </c>
      <c r="F441" s="18" t="s">
        <v>1028</v>
      </c>
      <c r="G441" s="26">
        <v>41.93341397849462</v>
      </c>
      <c r="H441" s="26">
        <v>31198.46</v>
      </c>
      <c r="I441" s="32">
        <v>744</v>
      </c>
      <c r="Q441" s="1"/>
    </row>
    <row r="442" spans="1:17" ht="20.100000000000001" customHeight="1" x14ac:dyDescent="0.3">
      <c r="A442" s="36">
        <v>40997</v>
      </c>
      <c r="B442" s="37">
        <v>40999</v>
      </c>
      <c r="C442" s="23"/>
      <c r="D442" s="30">
        <v>1006838</v>
      </c>
      <c r="E442" s="22" t="s">
        <v>434</v>
      </c>
      <c r="F442" s="18" t="s">
        <v>1028</v>
      </c>
      <c r="G442" s="26">
        <v>22.43</v>
      </c>
      <c r="H442" s="26">
        <v>2534.59</v>
      </c>
      <c r="I442" s="32">
        <v>113</v>
      </c>
      <c r="Q442" s="1"/>
    </row>
    <row r="443" spans="1:17" ht="20.100000000000001" customHeight="1" x14ac:dyDescent="0.3">
      <c r="A443" s="36">
        <v>41668</v>
      </c>
      <c r="B443" s="37">
        <v>43113</v>
      </c>
      <c r="C443" s="23"/>
      <c r="D443" s="30">
        <v>1006839</v>
      </c>
      <c r="E443" s="22" t="s">
        <v>435</v>
      </c>
      <c r="F443" s="18" t="s">
        <v>1028</v>
      </c>
      <c r="G443" s="26">
        <v>115.19745650372826</v>
      </c>
      <c r="H443" s="26">
        <v>139043.33000000002</v>
      </c>
      <c r="I443" s="32">
        <v>1207</v>
      </c>
      <c r="Q443" s="1"/>
    </row>
    <row r="444" spans="1:17" ht="20.100000000000001" customHeight="1" x14ac:dyDescent="0.3">
      <c r="A444" s="36" t="s">
        <v>1170</v>
      </c>
      <c r="B444" s="37">
        <v>44435</v>
      </c>
      <c r="C444" s="23"/>
      <c r="D444" s="30">
        <v>1006841</v>
      </c>
      <c r="E444" s="22" t="s">
        <v>436</v>
      </c>
      <c r="F444" s="18" t="s">
        <v>1028</v>
      </c>
      <c r="G444" s="26">
        <v>74.64</v>
      </c>
      <c r="H444" s="26">
        <v>74.64</v>
      </c>
      <c r="I444" s="32">
        <v>1</v>
      </c>
      <c r="Q444" s="1"/>
    </row>
    <row r="445" spans="1:17" ht="20.100000000000001" customHeight="1" x14ac:dyDescent="0.3">
      <c r="A445" s="36" t="s">
        <v>1170</v>
      </c>
      <c r="B445" s="37">
        <v>44435</v>
      </c>
      <c r="C445" s="23"/>
      <c r="D445" s="30">
        <v>1006844</v>
      </c>
      <c r="E445" s="22" t="s">
        <v>437</v>
      </c>
      <c r="F445" s="18" t="s">
        <v>1028</v>
      </c>
      <c r="G445" s="26">
        <v>159.536</v>
      </c>
      <c r="H445" s="26">
        <v>6381.44</v>
      </c>
      <c r="I445" s="32">
        <v>40</v>
      </c>
      <c r="Q445" s="1"/>
    </row>
    <row r="446" spans="1:17" ht="20.100000000000001" customHeight="1" x14ac:dyDescent="0.3">
      <c r="A446" s="36">
        <v>42808</v>
      </c>
      <c r="B446" s="37">
        <v>42810</v>
      </c>
      <c r="C446" s="23"/>
      <c r="D446" s="30">
        <v>1006846</v>
      </c>
      <c r="E446" s="22" t="s">
        <v>438</v>
      </c>
      <c r="F446" s="18" t="s">
        <v>1028</v>
      </c>
      <c r="G446" s="26">
        <v>47.481666666666662</v>
      </c>
      <c r="H446" s="26">
        <v>1709.34</v>
      </c>
      <c r="I446" s="32">
        <v>36</v>
      </c>
      <c r="Q446" s="1"/>
    </row>
    <row r="447" spans="1:17" ht="20.100000000000001" customHeight="1" x14ac:dyDescent="0.3">
      <c r="A447" s="36" t="s">
        <v>1171</v>
      </c>
      <c r="B447" s="37">
        <v>43762</v>
      </c>
      <c r="C447" s="23"/>
      <c r="D447" s="30">
        <v>1006849</v>
      </c>
      <c r="E447" s="22" t="s">
        <v>439</v>
      </c>
      <c r="F447" s="18" t="s">
        <v>1028</v>
      </c>
      <c r="G447" s="26">
        <v>944.89182159417101</v>
      </c>
      <c r="H447" s="26">
        <v>8558830.120000001</v>
      </c>
      <c r="I447" s="32">
        <v>9058</v>
      </c>
      <c r="Q447" s="1"/>
    </row>
    <row r="448" spans="1:17" ht="20.100000000000001" customHeight="1" x14ac:dyDescent="0.3">
      <c r="A448" s="36">
        <v>43496</v>
      </c>
      <c r="B448" s="37">
        <v>43496</v>
      </c>
      <c r="C448" s="23"/>
      <c r="D448" s="30">
        <v>1006851</v>
      </c>
      <c r="E448" s="22" t="s">
        <v>440</v>
      </c>
      <c r="F448" s="18" t="s">
        <v>1028</v>
      </c>
      <c r="G448" s="26">
        <v>1.2</v>
      </c>
      <c r="H448" s="26">
        <v>1.2</v>
      </c>
      <c r="I448" s="32">
        <v>1</v>
      </c>
      <c r="Q448" s="1"/>
    </row>
    <row r="449" spans="1:17" ht="20.100000000000001" customHeight="1" x14ac:dyDescent="0.3">
      <c r="A449" s="36">
        <v>41145</v>
      </c>
      <c r="B449" s="37">
        <v>43031</v>
      </c>
      <c r="C449" s="23"/>
      <c r="D449" s="30">
        <v>1006852</v>
      </c>
      <c r="E449" s="22" t="s">
        <v>441</v>
      </c>
      <c r="F449" s="18" t="s">
        <v>1028</v>
      </c>
      <c r="G449" s="26">
        <v>1715.8999999999999</v>
      </c>
      <c r="H449" s="26">
        <v>5147.7</v>
      </c>
      <c r="I449" s="32">
        <v>3</v>
      </c>
      <c r="Q449" s="1"/>
    </row>
    <row r="450" spans="1:17" ht="20.100000000000001" customHeight="1" x14ac:dyDescent="0.3">
      <c r="A450" s="36">
        <v>43496</v>
      </c>
      <c r="B450" s="37">
        <v>43496</v>
      </c>
      <c r="C450" s="23"/>
      <c r="D450" s="30">
        <v>1006853</v>
      </c>
      <c r="E450" s="22" t="s">
        <v>442</v>
      </c>
      <c r="F450" s="18" t="s">
        <v>1028</v>
      </c>
      <c r="G450" s="26">
        <v>553.17999999999995</v>
      </c>
      <c r="H450" s="26">
        <v>553.17999999999995</v>
      </c>
      <c r="I450" s="32">
        <v>1</v>
      </c>
      <c r="Q450" s="1"/>
    </row>
    <row r="451" spans="1:17" ht="20.100000000000001" customHeight="1" x14ac:dyDescent="0.3">
      <c r="A451" s="36">
        <v>40999</v>
      </c>
      <c r="B451" s="37">
        <v>43091</v>
      </c>
      <c r="C451" s="23"/>
      <c r="D451" s="30">
        <v>1006854</v>
      </c>
      <c r="E451" s="22" t="s">
        <v>443</v>
      </c>
      <c r="F451" s="18" t="s">
        <v>1028</v>
      </c>
      <c r="G451" s="26">
        <v>207.54416666666668</v>
      </c>
      <c r="H451" s="26">
        <v>2490.5300000000002</v>
      </c>
      <c r="I451" s="32">
        <v>12</v>
      </c>
      <c r="Q451" s="1"/>
    </row>
    <row r="452" spans="1:17" ht="20.100000000000001" customHeight="1" x14ac:dyDescent="0.3">
      <c r="A452" s="36">
        <v>40997</v>
      </c>
      <c r="B452" s="37">
        <v>40999</v>
      </c>
      <c r="C452" s="23"/>
      <c r="D452" s="30">
        <v>1006856</v>
      </c>
      <c r="E452" s="22" t="s">
        <v>444</v>
      </c>
      <c r="F452" s="18" t="s">
        <v>1028</v>
      </c>
      <c r="G452" s="26">
        <v>115.78298434782609</v>
      </c>
      <c r="H452" s="26">
        <v>332876.08</v>
      </c>
      <c r="I452" s="32">
        <v>2875</v>
      </c>
      <c r="Q452" s="1"/>
    </row>
    <row r="453" spans="1:17" ht="20.100000000000001" customHeight="1" x14ac:dyDescent="0.3">
      <c r="A453" s="36">
        <v>42829</v>
      </c>
      <c r="B453" s="37">
        <v>43113</v>
      </c>
      <c r="C453" s="23"/>
      <c r="D453" s="30">
        <v>1006857</v>
      </c>
      <c r="E453" s="22" t="s">
        <v>445</v>
      </c>
      <c r="F453" s="18" t="s">
        <v>1028</v>
      </c>
      <c r="G453" s="26">
        <v>195.42289198606269</v>
      </c>
      <c r="H453" s="26">
        <v>336518.22</v>
      </c>
      <c r="I453" s="32">
        <v>1722</v>
      </c>
      <c r="Q453" s="1"/>
    </row>
    <row r="454" spans="1:17" ht="20.100000000000001" customHeight="1" x14ac:dyDescent="0.3">
      <c r="A454" s="36">
        <v>42362</v>
      </c>
      <c r="B454" s="37">
        <v>42690</v>
      </c>
      <c r="C454" s="23"/>
      <c r="D454" s="30">
        <v>1006859</v>
      </c>
      <c r="E454" s="22" t="s">
        <v>446</v>
      </c>
      <c r="F454" s="18" t="s">
        <v>1028</v>
      </c>
      <c r="G454" s="26">
        <v>54.624399353926918</v>
      </c>
      <c r="H454" s="26">
        <v>270554.65000000002</v>
      </c>
      <c r="I454" s="32">
        <v>4953</v>
      </c>
      <c r="Q454" s="1"/>
    </row>
    <row r="455" spans="1:17" ht="20.100000000000001" customHeight="1" x14ac:dyDescent="0.3">
      <c r="A455" s="36">
        <v>40997</v>
      </c>
      <c r="B455" s="37">
        <v>40999</v>
      </c>
      <c r="C455" s="23"/>
      <c r="D455" s="30">
        <v>1006860</v>
      </c>
      <c r="E455" s="22" t="s">
        <v>447</v>
      </c>
      <c r="F455" s="18" t="s">
        <v>1028</v>
      </c>
      <c r="G455" s="26">
        <v>45.599626920263354</v>
      </c>
      <c r="H455" s="26">
        <v>124669.38</v>
      </c>
      <c r="I455" s="32">
        <v>2734</v>
      </c>
      <c r="Q455" s="1"/>
    </row>
    <row r="456" spans="1:17" ht="20.100000000000001" customHeight="1" x14ac:dyDescent="0.3">
      <c r="A456" s="36" t="s">
        <v>1323</v>
      </c>
      <c r="B456" s="37">
        <v>45064</v>
      </c>
      <c r="C456" s="23"/>
      <c r="D456" s="30">
        <v>1006861</v>
      </c>
      <c r="E456" s="22" t="s">
        <v>448</v>
      </c>
      <c r="F456" s="18" t="s">
        <v>1028</v>
      </c>
      <c r="G456" s="26">
        <v>52.846890798786653</v>
      </c>
      <c r="H456" s="26">
        <v>418124.6</v>
      </c>
      <c r="I456" s="32">
        <v>7912</v>
      </c>
      <c r="Q456" s="1"/>
    </row>
    <row r="457" spans="1:17" ht="20.100000000000001" customHeight="1" x14ac:dyDescent="0.3">
      <c r="A457" s="36">
        <v>40997</v>
      </c>
      <c r="B457" s="37">
        <v>40999</v>
      </c>
      <c r="C457" s="23"/>
      <c r="D457" s="30">
        <v>1006863</v>
      </c>
      <c r="E457" s="22" t="s">
        <v>449</v>
      </c>
      <c r="F457" s="18" t="s">
        <v>1028</v>
      </c>
      <c r="G457" s="26">
        <v>20.81</v>
      </c>
      <c r="H457" s="26">
        <v>8407.24</v>
      </c>
      <c r="I457" s="32">
        <v>404</v>
      </c>
      <c r="Q457" s="1"/>
    </row>
    <row r="458" spans="1:17" ht="20.100000000000001" customHeight="1" x14ac:dyDescent="0.3">
      <c r="A458" s="36">
        <v>40997</v>
      </c>
      <c r="B458" s="37">
        <v>42487</v>
      </c>
      <c r="C458" s="23"/>
      <c r="D458" s="30">
        <v>1006864</v>
      </c>
      <c r="E458" s="22" t="s">
        <v>450</v>
      </c>
      <c r="F458" s="18" t="s">
        <v>1028</v>
      </c>
      <c r="G458" s="26">
        <v>628.5238882554163</v>
      </c>
      <c r="H458" s="26">
        <v>551215.45000000007</v>
      </c>
      <c r="I458" s="32">
        <v>877</v>
      </c>
      <c r="Q458" s="1"/>
    </row>
    <row r="459" spans="1:17" ht="20.100000000000001" customHeight="1" x14ac:dyDescent="0.3">
      <c r="A459" s="36">
        <v>43711</v>
      </c>
      <c r="B459" s="37">
        <v>43718</v>
      </c>
      <c r="C459" s="23"/>
      <c r="D459" s="30">
        <v>1006870</v>
      </c>
      <c r="E459" s="22" t="s">
        <v>451</v>
      </c>
      <c r="F459" s="18" t="s">
        <v>1028</v>
      </c>
      <c r="G459" s="26">
        <v>385.10999999999996</v>
      </c>
      <c r="H459" s="26">
        <v>11553.3</v>
      </c>
      <c r="I459" s="32">
        <v>30</v>
      </c>
      <c r="Q459" s="1"/>
    </row>
    <row r="460" spans="1:17" ht="20.100000000000001" customHeight="1" x14ac:dyDescent="0.3">
      <c r="A460" s="36">
        <v>43776</v>
      </c>
      <c r="B460" s="37">
        <v>43776</v>
      </c>
      <c r="C460" s="23"/>
      <c r="D460" s="30">
        <v>1006883</v>
      </c>
      <c r="E460" s="22" t="s">
        <v>452</v>
      </c>
      <c r="F460" s="18" t="s">
        <v>1028</v>
      </c>
      <c r="G460" s="26">
        <v>1672.65</v>
      </c>
      <c r="H460" s="26">
        <v>167265</v>
      </c>
      <c r="I460" s="32">
        <v>100</v>
      </c>
      <c r="Q460" s="1"/>
    </row>
    <row r="461" spans="1:17" ht="20.100000000000001" customHeight="1" x14ac:dyDescent="0.3">
      <c r="A461" s="36">
        <v>42555</v>
      </c>
      <c r="B461" s="37">
        <v>43102</v>
      </c>
      <c r="C461" s="23"/>
      <c r="D461" s="30">
        <v>1006886</v>
      </c>
      <c r="E461" s="22" t="s">
        <v>453</v>
      </c>
      <c r="F461" s="18" t="s">
        <v>1028</v>
      </c>
      <c r="G461" s="26">
        <v>0.6905</v>
      </c>
      <c r="H461" s="26">
        <v>276.2</v>
      </c>
      <c r="I461" s="32">
        <v>400</v>
      </c>
      <c r="Q461" s="1"/>
    </row>
    <row r="462" spans="1:17" ht="20.100000000000001" customHeight="1" x14ac:dyDescent="0.3">
      <c r="A462" s="36">
        <v>43102</v>
      </c>
      <c r="B462" s="37">
        <v>43104</v>
      </c>
      <c r="C462" s="23"/>
      <c r="D462" s="30">
        <v>1006889</v>
      </c>
      <c r="E462" s="22" t="s">
        <v>454</v>
      </c>
      <c r="F462" s="18" t="s">
        <v>1028</v>
      </c>
      <c r="G462" s="26">
        <v>1.2400397104976624</v>
      </c>
      <c r="H462" s="26">
        <v>19360.740000000002</v>
      </c>
      <c r="I462" s="32">
        <v>15613</v>
      </c>
      <c r="Q462" s="1"/>
    </row>
    <row r="463" spans="1:17" ht="20.100000000000001" customHeight="1" x14ac:dyDescent="0.3">
      <c r="A463" s="36">
        <v>42453</v>
      </c>
      <c r="B463" s="37">
        <v>42721</v>
      </c>
      <c r="C463" s="23"/>
      <c r="D463" s="30">
        <v>1006891</v>
      </c>
      <c r="E463" s="22" t="s">
        <v>455</v>
      </c>
      <c r="F463" s="18" t="s">
        <v>1028</v>
      </c>
      <c r="G463" s="26">
        <v>4.2261618075801755</v>
      </c>
      <c r="H463" s="26">
        <v>28991.47</v>
      </c>
      <c r="I463" s="32">
        <v>6860</v>
      </c>
      <c r="Q463" s="1"/>
    </row>
    <row r="464" spans="1:17" ht="20.100000000000001" customHeight="1" x14ac:dyDescent="0.3">
      <c r="A464" s="36">
        <v>41954</v>
      </c>
      <c r="B464" s="37">
        <v>41956</v>
      </c>
      <c r="C464" s="23"/>
      <c r="D464" s="30">
        <v>1006892</v>
      </c>
      <c r="E464" s="22" t="s">
        <v>456</v>
      </c>
      <c r="F464" s="18" t="s">
        <v>1028</v>
      </c>
      <c r="G464" s="26">
        <v>922.70500000000004</v>
      </c>
      <c r="H464" s="26">
        <v>1845.41</v>
      </c>
      <c r="I464" s="32">
        <v>2</v>
      </c>
      <c r="Q464" s="1"/>
    </row>
    <row r="465" spans="1:17" ht="20.100000000000001" customHeight="1" x14ac:dyDescent="0.3">
      <c r="A465" s="36">
        <v>40997</v>
      </c>
      <c r="B465" s="37">
        <v>41274</v>
      </c>
      <c r="C465" s="23"/>
      <c r="D465" s="30">
        <v>1006900</v>
      </c>
      <c r="E465" s="22" t="s">
        <v>457</v>
      </c>
      <c r="F465" s="18" t="s">
        <v>1028</v>
      </c>
      <c r="G465" s="26">
        <v>46.120428571428569</v>
      </c>
      <c r="H465" s="26">
        <v>16142.15</v>
      </c>
      <c r="I465" s="32">
        <v>350</v>
      </c>
      <c r="Q465" s="1"/>
    </row>
    <row r="466" spans="1:17" ht="20.100000000000001" customHeight="1" x14ac:dyDescent="0.3">
      <c r="A466" s="36">
        <v>40997</v>
      </c>
      <c r="B466" s="37">
        <v>40999</v>
      </c>
      <c r="C466" s="23"/>
      <c r="D466" s="30">
        <v>1006904</v>
      </c>
      <c r="E466" s="22" t="s">
        <v>458</v>
      </c>
      <c r="F466" s="18" t="s">
        <v>1028</v>
      </c>
      <c r="G466" s="26">
        <v>63.892962962962969</v>
      </c>
      <c r="H466" s="26">
        <v>1725.1100000000001</v>
      </c>
      <c r="I466" s="32">
        <v>27</v>
      </c>
      <c r="Q466" s="1"/>
    </row>
    <row r="467" spans="1:17" ht="20.100000000000001" customHeight="1" x14ac:dyDescent="0.3">
      <c r="A467" s="36">
        <v>42368</v>
      </c>
      <c r="B467" s="37">
        <v>42882</v>
      </c>
      <c r="C467" s="23"/>
      <c r="D467" s="30">
        <v>1006907</v>
      </c>
      <c r="E467" s="22" t="s">
        <v>459</v>
      </c>
      <c r="F467" s="18" t="s">
        <v>1028</v>
      </c>
      <c r="G467" s="26">
        <v>85.608000000000004</v>
      </c>
      <c r="H467" s="26">
        <v>94168.8</v>
      </c>
      <c r="I467" s="32">
        <v>1100</v>
      </c>
      <c r="Q467" s="1"/>
    </row>
    <row r="468" spans="1:17" ht="20.100000000000001" customHeight="1" x14ac:dyDescent="0.3">
      <c r="A468" s="36">
        <v>41274</v>
      </c>
      <c r="B468" s="37">
        <v>41316</v>
      </c>
      <c r="C468" s="23"/>
      <c r="D468" s="30">
        <v>1006908</v>
      </c>
      <c r="E468" s="22" t="s">
        <v>460</v>
      </c>
      <c r="F468" s="18" t="s">
        <v>1028</v>
      </c>
      <c r="G468" s="26">
        <v>665.45719202898545</v>
      </c>
      <c r="H468" s="26">
        <v>367332.37</v>
      </c>
      <c r="I468" s="32">
        <v>552</v>
      </c>
      <c r="Q468" s="1"/>
    </row>
    <row r="469" spans="1:17" ht="20.100000000000001" customHeight="1" x14ac:dyDescent="0.3">
      <c r="A469" s="36">
        <v>40997</v>
      </c>
      <c r="B469" s="37">
        <v>40999</v>
      </c>
      <c r="C469" s="23"/>
      <c r="D469" s="30">
        <v>1006909</v>
      </c>
      <c r="E469" s="22" t="s">
        <v>461</v>
      </c>
      <c r="F469" s="18" t="s">
        <v>1028</v>
      </c>
      <c r="G469" s="26">
        <v>127.11189973614776</v>
      </c>
      <c r="H469" s="26">
        <v>96350.82</v>
      </c>
      <c r="I469" s="32">
        <v>758</v>
      </c>
      <c r="Q469" s="1"/>
    </row>
    <row r="470" spans="1:17" ht="20.100000000000001" customHeight="1" x14ac:dyDescent="0.3">
      <c r="A470" s="36">
        <v>40997</v>
      </c>
      <c r="B470" s="37">
        <v>40999</v>
      </c>
      <c r="C470" s="23"/>
      <c r="D470" s="30">
        <v>1006911</v>
      </c>
      <c r="E470" s="22" t="s">
        <v>462</v>
      </c>
      <c r="F470" s="18" t="s">
        <v>1028</v>
      </c>
      <c r="G470" s="26">
        <v>29.086987179487178</v>
      </c>
      <c r="H470" s="26">
        <v>9075.14</v>
      </c>
      <c r="I470" s="32">
        <v>312</v>
      </c>
      <c r="Q470" s="1"/>
    </row>
    <row r="471" spans="1:17" ht="20.100000000000001" customHeight="1" x14ac:dyDescent="0.3">
      <c r="A471" s="36">
        <v>40997</v>
      </c>
      <c r="B471" s="37">
        <v>40999</v>
      </c>
      <c r="C471" s="23"/>
      <c r="D471" s="30">
        <v>1006914</v>
      </c>
      <c r="E471" s="22" t="s">
        <v>463</v>
      </c>
      <c r="F471" s="18" t="s">
        <v>1028</v>
      </c>
      <c r="G471" s="26">
        <v>827.04782142857152</v>
      </c>
      <c r="H471" s="26">
        <v>231573.39</v>
      </c>
      <c r="I471" s="32">
        <v>280</v>
      </c>
      <c r="Q471" s="1"/>
    </row>
    <row r="472" spans="1:17" ht="20.100000000000001" customHeight="1" x14ac:dyDescent="0.3">
      <c r="A472" s="36">
        <v>43769</v>
      </c>
      <c r="B472" s="37">
        <v>43769</v>
      </c>
      <c r="C472" s="23"/>
      <c r="D472" s="30">
        <v>1006916</v>
      </c>
      <c r="E472" s="22" t="s">
        <v>464</v>
      </c>
      <c r="F472" s="18" t="s">
        <v>1028</v>
      </c>
      <c r="G472" s="26">
        <v>991.8</v>
      </c>
      <c r="H472" s="26">
        <v>4959</v>
      </c>
      <c r="I472" s="32">
        <v>5</v>
      </c>
      <c r="Q472" s="1"/>
    </row>
    <row r="473" spans="1:17" ht="20.100000000000001" customHeight="1" x14ac:dyDescent="0.3">
      <c r="A473" s="36">
        <v>41274</v>
      </c>
      <c r="B473" s="37">
        <v>42570</v>
      </c>
      <c r="C473" s="23"/>
      <c r="D473" s="30">
        <v>1006921</v>
      </c>
      <c r="E473" s="22" t="s">
        <v>465</v>
      </c>
      <c r="F473" s="18" t="s">
        <v>1028</v>
      </c>
      <c r="G473" s="26">
        <v>480.83166666666671</v>
      </c>
      <c r="H473" s="26">
        <v>28849.9</v>
      </c>
      <c r="I473" s="32">
        <v>60</v>
      </c>
      <c r="Q473" s="1"/>
    </row>
    <row r="474" spans="1:17" ht="20.100000000000001" customHeight="1" x14ac:dyDescent="0.3">
      <c r="A474" s="36" t="s">
        <v>1311</v>
      </c>
      <c r="B474" s="37">
        <v>45036</v>
      </c>
      <c r="C474" s="23"/>
      <c r="D474" s="30">
        <v>1006922</v>
      </c>
      <c r="E474" s="22" t="s">
        <v>466</v>
      </c>
      <c r="F474" s="18" t="s">
        <v>1028</v>
      </c>
      <c r="G474" s="26">
        <v>139.80215647600261</v>
      </c>
      <c r="H474" s="26">
        <v>212639.08</v>
      </c>
      <c r="I474" s="32">
        <v>1521</v>
      </c>
      <c r="Q474" s="1"/>
    </row>
    <row r="475" spans="1:17" ht="20.100000000000001" customHeight="1" x14ac:dyDescent="0.3">
      <c r="A475" s="36">
        <v>40997</v>
      </c>
      <c r="B475" s="37">
        <v>40999</v>
      </c>
      <c r="C475" s="23"/>
      <c r="D475" s="30">
        <v>1006923</v>
      </c>
      <c r="E475" s="22" t="s">
        <v>467</v>
      </c>
      <c r="F475" s="18" t="s">
        <v>1028</v>
      </c>
      <c r="G475" s="26">
        <v>1711</v>
      </c>
      <c r="H475" s="26">
        <v>29087</v>
      </c>
      <c r="I475" s="32">
        <v>17</v>
      </c>
      <c r="Q475" s="1"/>
    </row>
    <row r="476" spans="1:17" ht="20.100000000000001" customHeight="1" x14ac:dyDescent="0.3">
      <c r="A476" s="36">
        <v>40997</v>
      </c>
      <c r="B476" s="37">
        <v>40999</v>
      </c>
      <c r="C476" s="23"/>
      <c r="D476" s="30">
        <v>1006924</v>
      </c>
      <c r="E476" s="22" t="s">
        <v>468</v>
      </c>
      <c r="F476" s="18" t="s">
        <v>1028</v>
      </c>
      <c r="G476" s="26">
        <v>182.06433652530779</v>
      </c>
      <c r="H476" s="26">
        <v>133089.03</v>
      </c>
      <c r="I476" s="32">
        <v>731</v>
      </c>
      <c r="Q476" s="1"/>
    </row>
    <row r="477" spans="1:17" ht="20.100000000000001" customHeight="1" x14ac:dyDescent="0.3">
      <c r="A477" s="36" t="s">
        <v>1085</v>
      </c>
      <c r="B477" s="37">
        <v>43717</v>
      </c>
      <c r="C477" s="23"/>
      <c r="D477" s="30">
        <v>1006925</v>
      </c>
      <c r="E477" s="22" t="s">
        <v>469</v>
      </c>
      <c r="F477" s="18" t="s">
        <v>1028</v>
      </c>
      <c r="G477" s="26">
        <v>2837.9573255813953</v>
      </c>
      <c r="H477" s="26">
        <v>244064.33</v>
      </c>
      <c r="I477" s="32">
        <v>86</v>
      </c>
      <c r="Q477" s="1"/>
    </row>
    <row r="478" spans="1:17" ht="20.100000000000001" customHeight="1" x14ac:dyDescent="0.3">
      <c r="A478" s="36" t="s">
        <v>1312</v>
      </c>
      <c r="B478" s="37">
        <v>45021</v>
      </c>
      <c r="C478" s="23"/>
      <c r="D478" s="30">
        <v>1006926</v>
      </c>
      <c r="E478" s="22" t="s">
        <v>470</v>
      </c>
      <c r="F478" s="18" t="s">
        <v>1028</v>
      </c>
      <c r="G478" s="26">
        <v>21.140790677266544</v>
      </c>
      <c r="H478" s="26">
        <v>2842738.7</v>
      </c>
      <c r="I478" s="32">
        <v>134467</v>
      </c>
      <c r="Q478" s="1"/>
    </row>
    <row r="479" spans="1:17" ht="20.100000000000001" customHeight="1" x14ac:dyDescent="0.3">
      <c r="A479" s="36">
        <v>40997</v>
      </c>
      <c r="B479" s="37">
        <v>40999</v>
      </c>
      <c r="C479" s="23"/>
      <c r="D479" s="30">
        <v>1006927</v>
      </c>
      <c r="E479" s="22" t="s">
        <v>471</v>
      </c>
      <c r="F479" s="18" t="s">
        <v>1028</v>
      </c>
      <c r="G479" s="26">
        <v>3.8139390997071181</v>
      </c>
      <c r="H479" s="26">
        <v>239606.90999999997</v>
      </c>
      <c r="I479" s="32">
        <v>62824</v>
      </c>
      <c r="Q479" s="1"/>
    </row>
    <row r="480" spans="1:17" ht="20.100000000000001" customHeight="1" x14ac:dyDescent="0.3">
      <c r="A480" s="36">
        <v>41663</v>
      </c>
      <c r="B480" s="37">
        <v>41670</v>
      </c>
      <c r="C480" s="23"/>
      <c r="D480" s="30">
        <v>1006928</v>
      </c>
      <c r="E480" s="22" t="s">
        <v>472</v>
      </c>
      <c r="F480" s="18" t="s">
        <v>1028</v>
      </c>
      <c r="G480" s="26">
        <v>185.28711711711708</v>
      </c>
      <c r="H480" s="26">
        <v>82267.479999999981</v>
      </c>
      <c r="I480" s="32">
        <v>444</v>
      </c>
      <c r="Q480" s="1"/>
    </row>
    <row r="481" spans="1:17" ht="20.100000000000001" customHeight="1" x14ac:dyDescent="0.3">
      <c r="A481" s="36">
        <v>43448</v>
      </c>
      <c r="B481" s="37">
        <v>43448</v>
      </c>
      <c r="C481" s="23"/>
      <c r="D481" s="30">
        <v>1006929</v>
      </c>
      <c r="E481" s="22" t="s">
        <v>473</v>
      </c>
      <c r="F481" s="18" t="s">
        <v>1028</v>
      </c>
      <c r="G481" s="26">
        <v>158.15904019037546</v>
      </c>
      <c r="H481" s="26">
        <v>598157.49</v>
      </c>
      <c r="I481" s="32">
        <v>3782</v>
      </c>
      <c r="Q481" s="1"/>
    </row>
    <row r="482" spans="1:17" ht="20.100000000000001" customHeight="1" x14ac:dyDescent="0.3">
      <c r="A482" s="36">
        <v>40999</v>
      </c>
      <c r="B482" s="37">
        <v>42703</v>
      </c>
      <c r="C482" s="23"/>
      <c r="D482" s="30">
        <v>1006930</v>
      </c>
      <c r="E482" s="22" t="s">
        <v>474</v>
      </c>
      <c r="F482" s="18" t="s">
        <v>1028</v>
      </c>
      <c r="G482" s="26">
        <v>61.360000000000007</v>
      </c>
      <c r="H482" s="26">
        <v>2822.5600000000004</v>
      </c>
      <c r="I482" s="32">
        <v>46</v>
      </c>
      <c r="Q482" s="1"/>
    </row>
    <row r="483" spans="1:17" ht="20.100000000000001" customHeight="1" x14ac:dyDescent="0.3">
      <c r="A483" s="36">
        <v>40999</v>
      </c>
      <c r="B483" s="37">
        <v>42608</v>
      </c>
      <c r="C483" s="23"/>
      <c r="D483" s="30">
        <v>1006931</v>
      </c>
      <c r="E483" s="22" t="s">
        <v>475</v>
      </c>
      <c r="F483" s="18" t="s">
        <v>1028</v>
      </c>
      <c r="G483" s="26">
        <v>144.56</v>
      </c>
      <c r="H483" s="26">
        <v>433.68</v>
      </c>
      <c r="I483" s="32">
        <v>3</v>
      </c>
      <c r="Q483" s="1"/>
    </row>
    <row r="484" spans="1:17" ht="20.100000000000001" customHeight="1" x14ac:dyDescent="0.3">
      <c r="A484" s="36">
        <v>40997</v>
      </c>
      <c r="B484" s="37">
        <v>40999</v>
      </c>
      <c r="C484" s="23"/>
      <c r="D484" s="30">
        <v>1006933</v>
      </c>
      <c r="E484" s="22" t="s">
        <v>476</v>
      </c>
      <c r="F484" s="18" t="s">
        <v>1028</v>
      </c>
      <c r="G484" s="26">
        <v>1023.2239999999999</v>
      </c>
      <c r="H484" s="26">
        <v>5116.12</v>
      </c>
      <c r="I484" s="32">
        <v>5</v>
      </c>
      <c r="Q484" s="1"/>
    </row>
    <row r="485" spans="1:17" ht="20.100000000000001" customHeight="1" x14ac:dyDescent="0.3">
      <c r="A485" s="36">
        <v>40999</v>
      </c>
      <c r="B485" s="37">
        <v>43049</v>
      </c>
      <c r="C485" s="23"/>
      <c r="D485" s="30">
        <v>1006934</v>
      </c>
      <c r="E485" s="22" t="s">
        <v>477</v>
      </c>
      <c r="F485" s="18" t="s">
        <v>1028</v>
      </c>
      <c r="G485" s="26">
        <v>102.34083333333332</v>
      </c>
      <c r="H485" s="26">
        <v>14737.079999999998</v>
      </c>
      <c r="I485" s="32">
        <v>144</v>
      </c>
      <c r="Q485" s="1"/>
    </row>
    <row r="486" spans="1:17" ht="20.100000000000001" customHeight="1" x14ac:dyDescent="0.3">
      <c r="A486" s="36">
        <v>40997</v>
      </c>
      <c r="B486" s="37">
        <v>40999</v>
      </c>
      <c r="C486" s="23"/>
      <c r="D486" s="30">
        <v>1006935</v>
      </c>
      <c r="E486" s="22" t="s">
        <v>478</v>
      </c>
      <c r="F486" s="18" t="s">
        <v>1028</v>
      </c>
      <c r="G486" s="26">
        <v>36.547483059051309</v>
      </c>
      <c r="H486" s="26">
        <v>37753.550000000003</v>
      </c>
      <c r="I486" s="32">
        <v>1033</v>
      </c>
      <c r="Q486" s="1"/>
    </row>
    <row r="487" spans="1:17" ht="20.100000000000001" customHeight="1" x14ac:dyDescent="0.3">
      <c r="A487" s="36" t="s">
        <v>1172</v>
      </c>
      <c r="B487" s="37">
        <v>44629</v>
      </c>
      <c r="C487" s="23"/>
      <c r="D487" s="30">
        <v>1006937</v>
      </c>
      <c r="E487" s="22" t="s">
        <v>479</v>
      </c>
      <c r="F487" s="18" t="s">
        <v>1028</v>
      </c>
      <c r="G487" s="26">
        <v>169.76593220338984</v>
      </c>
      <c r="H487" s="26">
        <v>90145.71</v>
      </c>
      <c r="I487" s="32">
        <v>531</v>
      </c>
      <c r="Q487" s="1"/>
    </row>
    <row r="488" spans="1:17" ht="20.100000000000001" customHeight="1" x14ac:dyDescent="0.3">
      <c r="A488" s="36" t="s">
        <v>1127</v>
      </c>
      <c r="B488" s="37">
        <v>44854</v>
      </c>
      <c r="C488" s="23"/>
      <c r="D488" s="30">
        <v>1006938</v>
      </c>
      <c r="E488" s="22" t="s">
        <v>480</v>
      </c>
      <c r="F488" s="18" t="s">
        <v>1028</v>
      </c>
      <c r="G488" s="26">
        <v>532.48216867469876</v>
      </c>
      <c r="H488" s="26">
        <v>265176.12</v>
      </c>
      <c r="I488" s="32">
        <v>498</v>
      </c>
      <c r="Q488" s="1"/>
    </row>
    <row r="489" spans="1:17" ht="20.100000000000001" customHeight="1" x14ac:dyDescent="0.3">
      <c r="A489" s="36">
        <v>40999</v>
      </c>
      <c r="B489" s="37">
        <v>42703</v>
      </c>
      <c r="C489" s="23"/>
      <c r="D489" s="30">
        <v>1006939</v>
      </c>
      <c r="E489" s="22" t="s">
        <v>481</v>
      </c>
      <c r="F489" s="18" t="s">
        <v>1028</v>
      </c>
      <c r="G489" s="26">
        <v>1160.9490152063722</v>
      </c>
      <c r="H489" s="26">
        <v>1603270.59</v>
      </c>
      <c r="I489" s="32">
        <v>1381</v>
      </c>
      <c r="Q489" s="1"/>
    </row>
    <row r="490" spans="1:17" ht="20.100000000000001" customHeight="1" x14ac:dyDescent="0.3">
      <c r="A490" s="36" t="s">
        <v>1115</v>
      </c>
      <c r="B490" s="37">
        <v>44050</v>
      </c>
      <c r="C490" s="23"/>
      <c r="D490" s="30">
        <v>1006940</v>
      </c>
      <c r="E490" s="22" t="s">
        <v>482</v>
      </c>
      <c r="F490" s="18" t="s">
        <v>1028</v>
      </c>
      <c r="G490" s="26">
        <v>495.24703947368414</v>
      </c>
      <c r="H490" s="26">
        <v>150555.09999999998</v>
      </c>
      <c r="I490" s="32">
        <v>304</v>
      </c>
      <c r="Q490" s="1"/>
    </row>
    <row r="491" spans="1:17" ht="20.100000000000001" customHeight="1" x14ac:dyDescent="0.3">
      <c r="A491" s="36" t="s">
        <v>1173</v>
      </c>
      <c r="B491" s="37">
        <v>43383</v>
      </c>
      <c r="C491" s="23"/>
      <c r="D491" s="30">
        <v>1006943</v>
      </c>
      <c r="E491" s="22" t="s">
        <v>483</v>
      </c>
      <c r="F491" s="18" t="s">
        <v>1028</v>
      </c>
      <c r="G491" s="26">
        <v>1424.9194444444445</v>
      </c>
      <c r="H491" s="26">
        <v>25648.55</v>
      </c>
      <c r="I491" s="32">
        <v>18</v>
      </c>
      <c r="Q491" s="1"/>
    </row>
    <row r="492" spans="1:17" ht="20.100000000000001" customHeight="1" x14ac:dyDescent="0.3">
      <c r="A492" s="36">
        <v>43496</v>
      </c>
      <c r="B492" s="37">
        <v>43496</v>
      </c>
      <c r="C492" s="23"/>
      <c r="D492" s="30">
        <v>1006949</v>
      </c>
      <c r="E492" s="22" t="s">
        <v>484</v>
      </c>
      <c r="F492" s="18" t="s">
        <v>1028</v>
      </c>
      <c r="G492" s="26">
        <v>44.03</v>
      </c>
      <c r="H492" s="26">
        <v>816007.99</v>
      </c>
      <c r="I492" s="32">
        <v>18533</v>
      </c>
      <c r="Q492" s="1"/>
    </row>
    <row r="493" spans="1:17" ht="20.100000000000001" customHeight="1" x14ac:dyDescent="0.3">
      <c r="A493" s="36" t="s">
        <v>1153</v>
      </c>
      <c r="B493" s="37">
        <v>43951</v>
      </c>
      <c r="C493" s="23"/>
      <c r="D493" s="30">
        <v>1006950</v>
      </c>
      <c r="E493" s="22" t="s">
        <v>485</v>
      </c>
      <c r="F493" s="18" t="s">
        <v>1028</v>
      </c>
      <c r="G493" s="26">
        <v>29.480936038677978</v>
      </c>
      <c r="H493" s="26">
        <v>371960.97000000003</v>
      </c>
      <c r="I493" s="32">
        <v>12617</v>
      </c>
      <c r="Q493" s="1"/>
    </row>
    <row r="494" spans="1:17" ht="20.100000000000001" customHeight="1" x14ac:dyDescent="0.3">
      <c r="A494" s="36">
        <v>40997</v>
      </c>
      <c r="B494" s="37">
        <v>40999</v>
      </c>
      <c r="C494" s="23"/>
      <c r="D494" s="30">
        <v>1006951</v>
      </c>
      <c r="E494" s="22" t="s">
        <v>486</v>
      </c>
      <c r="F494" s="18" t="s">
        <v>1028</v>
      </c>
      <c r="G494" s="26">
        <v>24.779999999999998</v>
      </c>
      <c r="H494" s="26">
        <v>1288.56</v>
      </c>
      <c r="I494" s="32">
        <v>52</v>
      </c>
      <c r="Q494" s="1"/>
    </row>
    <row r="495" spans="1:17" ht="20.100000000000001" customHeight="1" x14ac:dyDescent="0.3">
      <c r="A495" s="36">
        <v>43052</v>
      </c>
      <c r="B495" s="37">
        <v>43054</v>
      </c>
      <c r="C495" s="23"/>
      <c r="D495" s="30">
        <v>1006954</v>
      </c>
      <c r="E495" s="22" t="s">
        <v>487</v>
      </c>
      <c r="F495" s="18" t="s">
        <v>1028</v>
      </c>
      <c r="G495" s="26">
        <v>4278.07</v>
      </c>
      <c r="H495" s="26">
        <v>8556.14</v>
      </c>
      <c r="I495" s="32">
        <v>2</v>
      </c>
      <c r="Q495" s="1"/>
    </row>
    <row r="496" spans="1:17" ht="20.100000000000001" customHeight="1" x14ac:dyDescent="0.3">
      <c r="A496" s="36" t="s">
        <v>1174</v>
      </c>
      <c r="B496" s="37">
        <v>43692</v>
      </c>
      <c r="C496" s="23"/>
      <c r="D496" s="30">
        <v>1006957</v>
      </c>
      <c r="E496" s="22" t="s">
        <v>488</v>
      </c>
      <c r="F496" s="18" t="s">
        <v>1028</v>
      </c>
      <c r="G496" s="26">
        <v>1688.98</v>
      </c>
      <c r="H496" s="26">
        <v>153697.18</v>
      </c>
      <c r="I496" s="32">
        <v>91</v>
      </c>
      <c r="Q496" s="1"/>
    </row>
    <row r="497" spans="1:17" ht="20.100000000000001" customHeight="1" x14ac:dyDescent="0.3">
      <c r="A497" s="36">
        <v>41409</v>
      </c>
      <c r="B497" s="37">
        <v>41849</v>
      </c>
      <c r="C497" s="23"/>
      <c r="D497" s="30">
        <v>1006958</v>
      </c>
      <c r="E497" s="22" t="s">
        <v>489</v>
      </c>
      <c r="F497" s="18" t="s">
        <v>1028</v>
      </c>
      <c r="G497" s="26">
        <v>2.3912382352941175</v>
      </c>
      <c r="H497" s="26">
        <v>8130.21</v>
      </c>
      <c r="I497" s="32">
        <v>3400</v>
      </c>
      <c r="Q497" s="1"/>
    </row>
    <row r="498" spans="1:17" ht="20.100000000000001" customHeight="1" x14ac:dyDescent="0.3">
      <c r="A498" s="36">
        <v>41234</v>
      </c>
      <c r="B498" s="37">
        <v>41351</v>
      </c>
      <c r="C498" s="23"/>
      <c r="D498" s="30">
        <v>1006959</v>
      </c>
      <c r="E498" s="22" t="s">
        <v>490</v>
      </c>
      <c r="F498" s="18" t="s">
        <v>1028</v>
      </c>
      <c r="G498" s="26">
        <v>2.6195999999999997</v>
      </c>
      <c r="H498" s="26">
        <v>5239.2</v>
      </c>
      <c r="I498" s="32">
        <v>2000</v>
      </c>
      <c r="Q498" s="1"/>
    </row>
    <row r="499" spans="1:17" ht="20.100000000000001" customHeight="1" x14ac:dyDescent="0.3">
      <c r="A499" s="36">
        <v>41780</v>
      </c>
      <c r="B499" s="37">
        <v>41782</v>
      </c>
      <c r="C499" s="23"/>
      <c r="D499" s="30">
        <v>1006960</v>
      </c>
      <c r="E499" s="22" t="s">
        <v>491</v>
      </c>
      <c r="F499" s="18" t="s">
        <v>1028</v>
      </c>
      <c r="G499" s="26">
        <v>1696.25</v>
      </c>
      <c r="H499" s="26">
        <v>1696.25</v>
      </c>
      <c r="I499" s="32">
        <v>1</v>
      </c>
      <c r="Q499" s="1"/>
    </row>
    <row r="500" spans="1:17" ht="20.100000000000001" customHeight="1" x14ac:dyDescent="0.3">
      <c r="A500" s="36" t="s">
        <v>1175</v>
      </c>
      <c r="B500" s="37">
        <v>43766</v>
      </c>
      <c r="C500" s="23"/>
      <c r="D500" s="30">
        <v>1006969</v>
      </c>
      <c r="E500" s="22" t="s">
        <v>492</v>
      </c>
      <c r="F500" s="18" t="s">
        <v>1028</v>
      </c>
      <c r="G500" s="26">
        <v>42.080000000000005</v>
      </c>
      <c r="H500" s="26">
        <v>1388.64</v>
      </c>
      <c r="I500" s="32">
        <v>33</v>
      </c>
      <c r="Q500" s="1"/>
    </row>
    <row r="501" spans="1:17" ht="20.100000000000001" customHeight="1" x14ac:dyDescent="0.3">
      <c r="A501" s="36" t="s">
        <v>1175</v>
      </c>
      <c r="B501" s="37">
        <v>43766</v>
      </c>
      <c r="C501" s="23"/>
      <c r="D501" s="30">
        <v>1006971</v>
      </c>
      <c r="E501" s="22" t="s">
        <v>493</v>
      </c>
      <c r="F501" s="18" t="s">
        <v>1028</v>
      </c>
      <c r="G501" s="26">
        <v>401.39452153110051</v>
      </c>
      <c r="H501" s="26">
        <v>167782.91</v>
      </c>
      <c r="I501" s="32">
        <v>418</v>
      </c>
      <c r="Q501" s="1"/>
    </row>
    <row r="502" spans="1:17" ht="20.100000000000001" customHeight="1" x14ac:dyDescent="0.3">
      <c r="A502" s="36">
        <v>44798</v>
      </c>
      <c r="B502" s="37">
        <v>44803</v>
      </c>
      <c r="C502" s="23"/>
      <c r="D502" s="30">
        <v>1006975</v>
      </c>
      <c r="E502" s="22" t="s">
        <v>494</v>
      </c>
      <c r="F502" s="18" t="s">
        <v>1028</v>
      </c>
      <c r="G502" s="26">
        <v>205.78938931297711</v>
      </c>
      <c r="H502" s="26">
        <v>53916.82</v>
      </c>
      <c r="I502" s="32">
        <v>262</v>
      </c>
      <c r="Q502" s="1"/>
    </row>
    <row r="503" spans="1:17" ht="20.100000000000001" customHeight="1" x14ac:dyDescent="0.3">
      <c r="A503" s="36" t="s">
        <v>1148</v>
      </c>
      <c r="B503" s="37">
        <v>44162</v>
      </c>
      <c r="C503" s="23"/>
      <c r="D503" s="30">
        <v>1006978</v>
      </c>
      <c r="E503" s="22" t="s">
        <v>495</v>
      </c>
      <c r="F503" s="18" t="s">
        <v>1028</v>
      </c>
      <c r="G503" s="26">
        <v>156.04657492354735</v>
      </c>
      <c r="H503" s="26">
        <v>51027.229999999989</v>
      </c>
      <c r="I503" s="32">
        <v>327</v>
      </c>
      <c r="Q503" s="1"/>
    </row>
    <row r="504" spans="1:17" ht="20.100000000000001" customHeight="1" x14ac:dyDescent="0.3">
      <c r="A504" s="36">
        <v>43356</v>
      </c>
      <c r="B504" s="37" t="s">
        <v>1176</v>
      </c>
      <c r="C504" s="23"/>
      <c r="D504" s="30">
        <v>1006980</v>
      </c>
      <c r="E504" s="22" t="s">
        <v>496</v>
      </c>
      <c r="F504" s="18" t="s">
        <v>1028</v>
      </c>
      <c r="G504" s="26">
        <v>264.25</v>
      </c>
      <c r="H504" s="26">
        <v>4228</v>
      </c>
      <c r="I504" s="32">
        <v>16</v>
      </c>
      <c r="Q504" s="1"/>
    </row>
    <row r="505" spans="1:17" ht="20.100000000000001" customHeight="1" x14ac:dyDescent="0.3">
      <c r="A505" s="36" t="s">
        <v>1177</v>
      </c>
      <c r="B505" s="37">
        <v>42004</v>
      </c>
      <c r="C505" s="23"/>
      <c r="D505" s="30">
        <v>1006981</v>
      </c>
      <c r="E505" s="22" t="s">
        <v>497</v>
      </c>
      <c r="F505" s="18" t="s">
        <v>1028</v>
      </c>
      <c r="G505" s="26">
        <v>307.98224526600541</v>
      </c>
      <c r="H505" s="26">
        <v>341552.31</v>
      </c>
      <c r="I505" s="32">
        <v>1109</v>
      </c>
      <c r="Q505" s="1"/>
    </row>
    <row r="506" spans="1:17" ht="20.100000000000001" customHeight="1" x14ac:dyDescent="0.3">
      <c r="A506" s="36" t="s">
        <v>1178</v>
      </c>
      <c r="B506" s="37">
        <v>44714</v>
      </c>
      <c r="C506" s="23"/>
      <c r="D506" s="30">
        <v>1006982</v>
      </c>
      <c r="E506" s="22" t="s">
        <v>498</v>
      </c>
      <c r="F506" s="18" t="s">
        <v>1028</v>
      </c>
      <c r="G506" s="26">
        <v>398.01252609343942</v>
      </c>
      <c r="H506" s="26">
        <v>3203204.8100000005</v>
      </c>
      <c r="I506" s="32">
        <v>8048</v>
      </c>
      <c r="Q506" s="1"/>
    </row>
    <row r="507" spans="1:17" ht="20.100000000000001" customHeight="1" x14ac:dyDescent="0.3">
      <c r="A507" s="36" t="s">
        <v>1042</v>
      </c>
      <c r="B507" s="37">
        <v>44307</v>
      </c>
      <c r="C507" s="23"/>
      <c r="D507" s="30">
        <v>1006984</v>
      </c>
      <c r="E507" s="22" t="s">
        <v>499</v>
      </c>
      <c r="F507" s="18" t="s">
        <v>1028</v>
      </c>
      <c r="G507" s="26">
        <v>11.766838235294117</v>
      </c>
      <c r="H507" s="26">
        <v>1600.29</v>
      </c>
      <c r="I507" s="32">
        <v>136</v>
      </c>
      <c r="Q507" s="1"/>
    </row>
    <row r="508" spans="1:17" ht="20.100000000000001" customHeight="1" x14ac:dyDescent="0.3">
      <c r="A508" s="36" t="s">
        <v>1110</v>
      </c>
      <c r="B508" s="37">
        <v>43811</v>
      </c>
      <c r="C508" s="23"/>
      <c r="D508" s="30">
        <v>1006985</v>
      </c>
      <c r="E508" s="22" t="s">
        <v>500</v>
      </c>
      <c r="F508" s="18" t="s">
        <v>1028</v>
      </c>
      <c r="G508" s="26">
        <v>49.24</v>
      </c>
      <c r="H508" s="26">
        <v>3791.48</v>
      </c>
      <c r="I508" s="32">
        <v>77</v>
      </c>
      <c r="Q508" s="1"/>
    </row>
    <row r="509" spans="1:17" ht="20.100000000000001" customHeight="1" x14ac:dyDescent="0.3">
      <c r="A509" s="36" t="s">
        <v>1179</v>
      </c>
      <c r="B509" s="37">
        <v>43783</v>
      </c>
      <c r="C509" s="23"/>
      <c r="D509" s="30">
        <v>1006986</v>
      </c>
      <c r="E509" s="22" t="s">
        <v>501</v>
      </c>
      <c r="F509" s="18" t="s">
        <v>1028</v>
      </c>
      <c r="G509" s="26">
        <v>258.83333333333331</v>
      </c>
      <c r="H509" s="26">
        <v>1553</v>
      </c>
      <c r="I509" s="32">
        <v>6</v>
      </c>
      <c r="Q509" s="1"/>
    </row>
    <row r="510" spans="1:17" ht="20.100000000000001" customHeight="1" x14ac:dyDescent="0.3">
      <c r="A510" s="36">
        <v>43496</v>
      </c>
      <c r="B510" s="37">
        <v>43496</v>
      </c>
      <c r="C510" s="23"/>
      <c r="D510" s="30">
        <v>1006989</v>
      </c>
      <c r="E510" s="22" t="s">
        <v>502</v>
      </c>
      <c r="F510" s="18" t="s">
        <v>1028</v>
      </c>
      <c r="G510" s="26">
        <v>26.75</v>
      </c>
      <c r="H510" s="26">
        <v>80.25</v>
      </c>
      <c r="I510" s="32">
        <v>3</v>
      </c>
      <c r="Q510" s="1"/>
    </row>
    <row r="511" spans="1:17" ht="20.100000000000001" customHeight="1" x14ac:dyDescent="0.3">
      <c r="A511" s="36" t="s">
        <v>1177</v>
      </c>
      <c r="B511" s="37">
        <v>42004</v>
      </c>
      <c r="C511" s="23"/>
      <c r="D511" s="30">
        <v>1006991</v>
      </c>
      <c r="E511" s="22" t="s">
        <v>503</v>
      </c>
      <c r="F511" s="18" t="s">
        <v>1028</v>
      </c>
      <c r="G511" s="26">
        <v>4.9225615763546795</v>
      </c>
      <c r="H511" s="26">
        <v>999.28</v>
      </c>
      <c r="I511" s="32">
        <v>203</v>
      </c>
      <c r="Q511" s="1"/>
    </row>
    <row r="512" spans="1:17" ht="20.100000000000001" customHeight="1" x14ac:dyDescent="0.3">
      <c r="A512" s="36">
        <v>42735</v>
      </c>
      <c r="B512" s="37">
        <v>42737</v>
      </c>
      <c r="C512" s="23"/>
      <c r="D512" s="30">
        <v>1006992</v>
      </c>
      <c r="E512" s="22" t="s">
        <v>504</v>
      </c>
      <c r="F512" s="18" t="s">
        <v>1028</v>
      </c>
      <c r="G512" s="26">
        <v>4.6991071428571427</v>
      </c>
      <c r="H512" s="26">
        <v>263.14999999999998</v>
      </c>
      <c r="I512" s="32">
        <v>56</v>
      </c>
      <c r="Q512" s="1"/>
    </row>
    <row r="513" spans="1:17" ht="20.100000000000001" customHeight="1" x14ac:dyDescent="0.3">
      <c r="A513" s="36">
        <v>40997</v>
      </c>
      <c r="B513" s="37">
        <v>40999</v>
      </c>
      <c r="C513" s="23"/>
      <c r="D513" s="30">
        <v>1006993</v>
      </c>
      <c r="E513" s="22" t="s">
        <v>505</v>
      </c>
      <c r="F513" s="18" t="s">
        <v>1028</v>
      </c>
      <c r="G513" s="26">
        <v>4.9230470914127427</v>
      </c>
      <c r="H513" s="26">
        <v>1777.22</v>
      </c>
      <c r="I513" s="32">
        <v>361</v>
      </c>
      <c r="Q513" s="1"/>
    </row>
    <row r="514" spans="1:17" ht="20.100000000000001" customHeight="1" x14ac:dyDescent="0.3">
      <c r="A514" s="36">
        <v>40997</v>
      </c>
      <c r="B514" s="37">
        <v>43113</v>
      </c>
      <c r="C514" s="23"/>
      <c r="D514" s="30">
        <v>1006994</v>
      </c>
      <c r="E514" s="22" t="s">
        <v>506</v>
      </c>
      <c r="F514" s="18" t="s">
        <v>1028</v>
      </c>
      <c r="G514" s="26">
        <v>6.5609473684210524</v>
      </c>
      <c r="H514" s="26">
        <v>3739.74</v>
      </c>
      <c r="I514" s="32">
        <v>570</v>
      </c>
      <c r="Q514" s="1"/>
    </row>
    <row r="515" spans="1:17" ht="20.100000000000001" customHeight="1" x14ac:dyDescent="0.3">
      <c r="A515" s="36">
        <v>40997</v>
      </c>
      <c r="B515" s="37">
        <v>43113</v>
      </c>
      <c r="C515" s="23"/>
      <c r="D515" s="30">
        <v>1006995</v>
      </c>
      <c r="E515" s="22" t="s">
        <v>507</v>
      </c>
      <c r="F515" s="18" t="s">
        <v>1028</v>
      </c>
      <c r="G515" s="26">
        <v>8.23</v>
      </c>
      <c r="H515" s="26">
        <v>8.23</v>
      </c>
      <c r="I515" s="32">
        <v>1</v>
      </c>
      <c r="Q515" s="1"/>
    </row>
    <row r="516" spans="1:17" ht="20.100000000000001" customHeight="1" x14ac:dyDescent="0.3">
      <c r="A516" s="36">
        <v>40997</v>
      </c>
      <c r="B516" s="37">
        <v>40999</v>
      </c>
      <c r="C516" s="23"/>
      <c r="D516" s="30">
        <v>1006996</v>
      </c>
      <c r="E516" s="22" t="s">
        <v>508</v>
      </c>
      <c r="F516" s="18" t="s">
        <v>1028</v>
      </c>
      <c r="G516" s="26">
        <v>6.5609502262443442</v>
      </c>
      <c r="H516" s="26">
        <v>1449.97</v>
      </c>
      <c r="I516" s="32">
        <v>221</v>
      </c>
      <c r="Q516" s="1"/>
    </row>
    <row r="517" spans="1:17" ht="20.100000000000001" customHeight="1" x14ac:dyDescent="0.3">
      <c r="A517" s="36">
        <v>40997</v>
      </c>
      <c r="B517" s="37">
        <v>40999</v>
      </c>
      <c r="C517" s="23"/>
      <c r="D517" s="30">
        <v>1006999</v>
      </c>
      <c r="E517" s="22" t="s">
        <v>509</v>
      </c>
      <c r="F517" s="18" t="s">
        <v>1028</v>
      </c>
      <c r="G517" s="26">
        <v>17.45</v>
      </c>
      <c r="H517" s="26">
        <v>17.45</v>
      </c>
      <c r="I517" s="32">
        <v>1</v>
      </c>
      <c r="Q517" s="1"/>
    </row>
    <row r="518" spans="1:17" ht="20.100000000000001" customHeight="1" x14ac:dyDescent="0.3">
      <c r="A518" s="36">
        <v>41173</v>
      </c>
      <c r="B518" s="37">
        <v>41177</v>
      </c>
      <c r="C518" s="23"/>
      <c r="D518" s="30">
        <v>1007000</v>
      </c>
      <c r="E518" s="22" t="s">
        <v>510</v>
      </c>
      <c r="F518" s="18" t="s">
        <v>1028</v>
      </c>
      <c r="G518" s="26">
        <v>8.2026315789473685</v>
      </c>
      <c r="H518" s="26">
        <v>311.7</v>
      </c>
      <c r="I518" s="32">
        <v>38</v>
      </c>
      <c r="Q518" s="1"/>
    </row>
    <row r="519" spans="1:17" ht="20.100000000000001" customHeight="1" x14ac:dyDescent="0.3">
      <c r="A519" s="36">
        <v>40997</v>
      </c>
      <c r="B519" s="37">
        <v>40999</v>
      </c>
      <c r="C519" s="23"/>
      <c r="D519" s="30">
        <v>1007004</v>
      </c>
      <c r="E519" s="22" t="s">
        <v>511</v>
      </c>
      <c r="F519" s="18" t="s">
        <v>1028</v>
      </c>
      <c r="G519" s="26">
        <v>2675.2638888888887</v>
      </c>
      <c r="H519" s="26">
        <v>48154.75</v>
      </c>
      <c r="I519" s="32">
        <v>18</v>
      </c>
      <c r="Q519" s="1"/>
    </row>
    <row r="520" spans="1:17" ht="20.100000000000001" customHeight="1" x14ac:dyDescent="0.3">
      <c r="A520" s="36">
        <v>41359</v>
      </c>
      <c r="B520" s="37">
        <v>41624</v>
      </c>
      <c r="C520" s="23"/>
      <c r="D520" s="30">
        <v>1007006</v>
      </c>
      <c r="E520" s="22" t="s">
        <v>512</v>
      </c>
      <c r="F520" s="18" t="s">
        <v>1028</v>
      </c>
      <c r="G520" s="26">
        <v>8359.1</v>
      </c>
      <c r="H520" s="26">
        <v>41795.5</v>
      </c>
      <c r="I520" s="32">
        <v>5</v>
      </c>
      <c r="Q520" s="1"/>
    </row>
    <row r="521" spans="1:17" ht="20.100000000000001" customHeight="1" x14ac:dyDescent="0.3">
      <c r="A521" s="36">
        <v>41263</v>
      </c>
      <c r="B521" s="37">
        <v>43113</v>
      </c>
      <c r="C521" s="23"/>
      <c r="D521" s="30">
        <v>1007007</v>
      </c>
      <c r="E521" s="22" t="s">
        <v>513</v>
      </c>
      <c r="F521" s="18" t="s">
        <v>1028</v>
      </c>
      <c r="G521" s="26">
        <v>746.98453201970437</v>
      </c>
      <c r="H521" s="26">
        <v>303275.71999999997</v>
      </c>
      <c r="I521" s="32">
        <v>406</v>
      </c>
      <c r="Q521" s="1"/>
    </row>
    <row r="522" spans="1:17" ht="20.100000000000001" customHeight="1" x14ac:dyDescent="0.3">
      <c r="A522" s="36" t="s">
        <v>1180</v>
      </c>
      <c r="B522" s="37">
        <v>41604</v>
      </c>
      <c r="C522" s="23"/>
      <c r="D522" s="30">
        <v>1007009</v>
      </c>
      <c r="E522" s="22" t="s">
        <v>514</v>
      </c>
      <c r="F522" s="18" t="s">
        <v>1028</v>
      </c>
      <c r="G522" s="26">
        <v>10.079178749633112</v>
      </c>
      <c r="H522" s="26">
        <v>171698.81000000006</v>
      </c>
      <c r="I522" s="32">
        <v>17035</v>
      </c>
      <c r="Q522" s="1"/>
    </row>
    <row r="523" spans="1:17" ht="20.100000000000001" customHeight="1" x14ac:dyDescent="0.3">
      <c r="A523" s="36" t="s">
        <v>1311</v>
      </c>
      <c r="B523" s="37">
        <v>45036</v>
      </c>
      <c r="C523" s="23"/>
      <c r="D523" s="30">
        <v>1007010</v>
      </c>
      <c r="E523" s="22" t="s">
        <v>515</v>
      </c>
      <c r="F523" s="18" t="s">
        <v>1028</v>
      </c>
      <c r="G523" s="26">
        <v>1686.5629849012778</v>
      </c>
      <c r="H523" s="26">
        <v>1452130.7300000002</v>
      </c>
      <c r="I523" s="32">
        <v>861</v>
      </c>
      <c r="Q523" s="1"/>
    </row>
    <row r="524" spans="1:17" ht="20.100000000000001" customHeight="1" x14ac:dyDescent="0.3">
      <c r="A524" s="36">
        <v>42251</v>
      </c>
      <c r="B524" s="37">
        <v>42255</v>
      </c>
      <c r="C524" s="23"/>
      <c r="D524" s="30">
        <v>1007013</v>
      </c>
      <c r="E524" s="22" t="s">
        <v>516</v>
      </c>
      <c r="F524" s="18" t="s">
        <v>1028</v>
      </c>
      <c r="G524" s="26">
        <v>271.02999999999997</v>
      </c>
      <c r="H524" s="26">
        <v>542.05999999999995</v>
      </c>
      <c r="I524" s="32">
        <v>2</v>
      </c>
      <c r="Q524" s="1"/>
    </row>
    <row r="525" spans="1:17" ht="20.100000000000001" customHeight="1" x14ac:dyDescent="0.3">
      <c r="A525" s="36">
        <v>42532</v>
      </c>
      <c r="B525" s="37">
        <v>42534</v>
      </c>
      <c r="C525" s="23"/>
      <c r="D525" s="30">
        <v>1007015</v>
      </c>
      <c r="E525" s="22" t="s">
        <v>517</v>
      </c>
      <c r="F525" s="18" t="s">
        <v>1028</v>
      </c>
      <c r="G525" s="26">
        <v>0</v>
      </c>
      <c r="H525" s="26">
        <v>0</v>
      </c>
      <c r="I525" s="32">
        <v>1</v>
      </c>
      <c r="Q525" s="1"/>
    </row>
    <row r="526" spans="1:17" ht="20.100000000000001" customHeight="1" x14ac:dyDescent="0.3">
      <c r="A526" s="36">
        <v>42205</v>
      </c>
      <c r="B526" s="37">
        <v>43113</v>
      </c>
      <c r="C526" s="23"/>
      <c r="D526" s="30">
        <v>1007016</v>
      </c>
      <c r="E526" s="22" t="s">
        <v>518</v>
      </c>
      <c r="F526" s="18" t="s">
        <v>1028</v>
      </c>
      <c r="G526" s="26">
        <v>5841</v>
      </c>
      <c r="H526" s="26">
        <v>58410</v>
      </c>
      <c r="I526" s="32">
        <v>10</v>
      </c>
      <c r="Q526" s="1"/>
    </row>
    <row r="527" spans="1:17" ht="20.100000000000001" customHeight="1" x14ac:dyDescent="0.3">
      <c r="A527" s="36" t="s">
        <v>1151</v>
      </c>
      <c r="B527" s="37">
        <v>43865</v>
      </c>
      <c r="C527" s="23"/>
      <c r="D527" s="30">
        <v>1007020</v>
      </c>
      <c r="E527" s="22" t="s">
        <v>519</v>
      </c>
      <c r="F527" s="18" t="s">
        <v>1028</v>
      </c>
      <c r="G527" s="26">
        <v>1.3225</v>
      </c>
      <c r="H527" s="26">
        <v>132.25</v>
      </c>
      <c r="I527" s="32">
        <v>100</v>
      </c>
      <c r="Q527" s="1"/>
    </row>
    <row r="528" spans="1:17" ht="20.100000000000001" customHeight="1" x14ac:dyDescent="0.3">
      <c r="A528" s="36" t="s">
        <v>1181</v>
      </c>
      <c r="B528" s="37">
        <v>42143</v>
      </c>
      <c r="C528" s="23"/>
      <c r="D528" s="30">
        <v>1007022</v>
      </c>
      <c r="E528" s="22" t="s">
        <v>520</v>
      </c>
      <c r="F528" s="18" t="s">
        <v>1028</v>
      </c>
      <c r="G528" s="26">
        <v>93.709557948427317</v>
      </c>
      <c r="H528" s="26">
        <v>330701.03000000003</v>
      </c>
      <c r="I528" s="32">
        <v>3529</v>
      </c>
      <c r="Q528" s="1"/>
    </row>
    <row r="529" spans="1:17" ht="20.100000000000001" customHeight="1" x14ac:dyDescent="0.3">
      <c r="A529" s="36">
        <v>42557</v>
      </c>
      <c r="B529" s="37">
        <v>42690</v>
      </c>
      <c r="C529" s="23"/>
      <c r="D529" s="30">
        <v>1007026</v>
      </c>
      <c r="E529" s="22" t="s">
        <v>521</v>
      </c>
      <c r="F529" s="18" t="s">
        <v>1028</v>
      </c>
      <c r="G529" s="26">
        <v>21.138805309734519</v>
      </c>
      <c r="H529" s="26">
        <v>4777.3700000000008</v>
      </c>
      <c r="I529" s="32">
        <v>226</v>
      </c>
      <c r="Q529" s="1"/>
    </row>
    <row r="530" spans="1:17" ht="20.100000000000001" customHeight="1" x14ac:dyDescent="0.3">
      <c r="A530" s="36">
        <v>42599</v>
      </c>
      <c r="B530" s="37">
        <v>43105</v>
      </c>
      <c r="C530" s="23"/>
      <c r="D530" s="30">
        <v>1007027</v>
      </c>
      <c r="E530" s="22" t="s">
        <v>522</v>
      </c>
      <c r="F530" s="18" t="s">
        <v>1028</v>
      </c>
      <c r="G530" s="26">
        <v>7.6099555347531016</v>
      </c>
      <c r="H530" s="26">
        <v>162586.70000000001</v>
      </c>
      <c r="I530" s="32">
        <v>21365</v>
      </c>
      <c r="Q530" s="1"/>
    </row>
    <row r="531" spans="1:17" ht="20.100000000000001" customHeight="1" x14ac:dyDescent="0.3">
      <c r="A531" s="36">
        <v>40999</v>
      </c>
      <c r="B531" s="37">
        <v>43057</v>
      </c>
      <c r="C531" s="23"/>
      <c r="D531" s="30">
        <v>1007028</v>
      </c>
      <c r="E531" s="22" t="s">
        <v>523</v>
      </c>
      <c r="F531" s="18" t="s">
        <v>1028</v>
      </c>
      <c r="G531" s="26">
        <v>8.4289097012746907</v>
      </c>
      <c r="H531" s="26">
        <v>173247.81</v>
      </c>
      <c r="I531" s="32">
        <v>20554</v>
      </c>
      <c r="Q531" s="1"/>
    </row>
    <row r="532" spans="1:17" ht="20.100000000000001" customHeight="1" x14ac:dyDescent="0.3">
      <c r="A532" s="36">
        <v>43496</v>
      </c>
      <c r="B532" s="37">
        <v>43496</v>
      </c>
      <c r="C532" s="23"/>
      <c r="D532" s="30">
        <v>1007029</v>
      </c>
      <c r="E532" s="22" t="s">
        <v>524</v>
      </c>
      <c r="F532" s="18" t="s">
        <v>1028</v>
      </c>
      <c r="G532" s="26">
        <v>103.68004699656413</v>
      </c>
      <c r="H532" s="26">
        <v>2625282.4700000002</v>
      </c>
      <c r="I532" s="32">
        <v>25321</v>
      </c>
      <c r="Q532" s="1"/>
    </row>
    <row r="533" spans="1:17" ht="20.100000000000001" customHeight="1" x14ac:dyDescent="0.3">
      <c r="A533" s="36" t="s">
        <v>1084</v>
      </c>
      <c r="B533" s="37">
        <v>43374</v>
      </c>
      <c r="C533" s="23"/>
      <c r="D533" s="30">
        <v>1007030</v>
      </c>
      <c r="E533" s="22" t="s">
        <v>525</v>
      </c>
      <c r="F533" s="18" t="s">
        <v>1028</v>
      </c>
      <c r="G533" s="26">
        <v>4.3551934222941089</v>
      </c>
      <c r="H533" s="26">
        <v>32311.179999999997</v>
      </c>
      <c r="I533" s="32">
        <v>7419</v>
      </c>
      <c r="Q533" s="1"/>
    </row>
    <row r="534" spans="1:17" ht="20.100000000000001" customHeight="1" x14ac:dyDescent="0.3">
      <c r="A534" s="36">
        <v>42846</v>
      </c>
      <c r="B534" s="37">
        <v>42850</v>
      </c>
      <c r="C534" s="23"/>
      <c r="D534" s="30">
        <v>1007031</v>
      </c>
      <c r="E534" s="22" t="s">
        <v>526</v>
      </c>
      <c r="F534" s="18" t="s">
        <v>1028</v>
      </c>
      <c r="G534" s="26">
        <v>7.342884615384615</v>
      </c>
      <c r="H534" s="26">
        <v>381.83</v>
      </c>
      <c r="I534" s="32">
        <v>52</v>
      </c>
      <c r="Q534" s="1"/>
    </row>
    <row r="535" spans="1:17" ht="20.100000000000001" customHeight="1" x14ac:dyDescent="0.3">
      <c r="A535" s="36">
        <v>40999</v>
      </c>
      <c r="B535" s="37">
        <v>41348</v>
      </c>
      <c r="C535" s="23"/>
      <c r="D535" s="30">
        <v>1007032</v>
      </c>
      <c r="E535" s="22" t="s">
        <v>527</v>
      </c>
      <c r="F535" s="18" t="s">
        <v>1028</v>
      </c>
      <c r="G535" s="26">
        <v>6.319683168316832</v>
      </c>
      <c r="H535" s="26">
        <v>3191.44</v>
      </c>
      <c r="I535" s="32">
        <v>505</v>
      </c>
      <c r="Q535" s="1"/>
    </row>
    <row r="536" spans="1:17" ht="20.100000000000001" customHeight="1" x14ac:dyDescent="0.3">
      <c r="A536" s="36" t="s">
        <v>1182</v>
      </c>
      <c r="B536" s="37">
        <v>43754</v>
      </c>
      <c r="C536" s="23"/>
      <c r="D536" s="30">
        <v>1007033</v>
      </c>
      <c r="E536" s="22" t="s">
        <v>528</v>
      </c>
      <c r="F536" s="18" t="s">
        <v>1028</v>
      </c>
      <c r="G536" s="26">
        <v>11.998322147651006</v>
      </c>
      <c r="H536" s="26">
        <v>1787.75</v>
      </c>
      <c r="I536" s="32">
        <v>149</v>
      </c>
      <c r="Q536" s="1"/>
    </row>
    <row r="537" spans="1:17" ht="20.100000000000001" customHeight="1" x14ac:dyDescent="0.3">
      <c r="A537" s="36">
        <v>41573</v>
      </c>
      <c r="B537" s="37">
        <v>41575</v>
      </c>
      <c r="C537" s="23"/>
      <c r="D537" s="30">
        <v>1007034</v>
      </c>
      <c r="E537" s="22" t="s">
        <v>529</v>
      </c>
      <c r="F537" s="18" t="s">
        <v>1028</v>
      </c>
      <c r="G537" s="26">
        <v>13.648859223300969</v>
      </c>
      <c r="H537" s="26">
        <v>22493.319999999996</v>
      </c>
      <c r="I537" s="32">
        <v>1648</v>
      </c>
      <c r="Q537" s="1"/>
    </row>
    <row r="538" spans="1:17" ht="20.100000000000001" customHeight="1" x14ac:dyDescent="0.3">
      <c r="A538" s="36">
        <v>40997</v>
      </c>
      <c r="B538" s="37">
        <v>41274</v>
      </c>
      <c r="C538" s="23"/>
      <c r="D538" s="30">
        <v>1007035</v>
      </c>
      <c r="E538" s="22" t="s">
        <v>530</v>
      </c>
      <c r="F538" s="18" t="s">
        <v>1028</v>
      </c>
      <c r="G538" s="26">
        <v>23.37887295081967</v>
      </c>
      <c r="H538" s="26">
        <v>11408.89</v>
      </c>
      <c r="I538" s="32">
        <v>488</v>
      </c>
      <c r="Q538" s="1"/>
    </row>
    <row r="539" spans="1:17" ht="20.100000000000001" customHeight="1" x14ac:dyDescent="0.3">
      <c r="A539" s="36">
        <v>40999</v>
      </c>
      <c r="B539" s="37">
        <v>42479</v>
      </c>
      <c r="C539" s="23"/>
      <c r="D539" s="30">
        <v>1007036</v>
      </c>
      <c r="E539" s="22" t="s">
        <v>531</v>
      </c>
      <c r="F539" s="18" t="s">
        <v>1028</v>
      </c>
      <c r="G539" s="26">
        <v>24.724426987060998</v>
      </c>
      <c r="H539" s="26">
        <v>26751.829999999998</v>
      </c>
      <c r="I539" s="32">
        <v>1082</v>
      </c>
      <c r="Q539" s="1"/>
    </row>
    <row r="540" spans="1:17" ht="20.100000000000001" customHeight="1" x14ac:dyDescent="0.3">
      <c r="A540" s="36">
        <v>40999</v>
      </c>
      <c r="B540" s="37">
        <v>41391</v>
      </c>
      <c r="C540" s="23"/>
      <c r="D540" s="30">
        <v>1007037</v>
      </c>
      <c r="E540" s="22" t="s">
        <v>532</v>
      </c>
      <c r="F540" s="18" t="s">
        <v>1028</v>
      </c>
      <c r="G540" s="26">
        <v>30.680000000000003</v>
      </c>
      <c r="H540" s="26">
        <v>5890.56</v>
      </c>
      <c r="I540" s="32">
        <v>192</v>
      </c>
      <c r="Q540" s="1"/>
    </row>
    <row r="541" spans="1:17" ht="20.100000000000001" customHeight="1" x14ac:dyDescent="0.3">
      <c r="A541" s="36">
        <v>40997</v>
      </c>
      <c r="B541" s="37">
        <v>41629</v>
      </c>
      <c r="C541" s="23"/>
      <c r="D541" s="30">
        <v>1007038</v>
      </c>
      <c r="E541" s="22" t="s">
        <v>533</v>
      </c>
      <c r="F541" s="18" t="s">
        <v>1028</v>
      </c>
      <c r="G541" s="26">
        <v>89.138886198547212</v>
      </c>
      <c r="H541" s="26">
        <v>36814.36</v>
      </c>
      <c r="I541" s="32">
        <v>413</v>
      </c>
      <c r="Q541" s="1"/>
    </row>
    <row r="542" spans="1:17" ht="20.100000000000001" customHeight="1" x14ac:dyDescent="0.3">
      <c r="A542" s="36">
        <v>40999</v>
      </c>
      <c r="B542" s="37">
        <v>41195</v>
      </c>
      <c r="C542" s="23"/>
      <c r="D542" s="30">
        <v>1007039</v>
      </c>
      <c r="E542" s="22" t="s">
        <v>534</v>
      </c>
      <c r="F542" s="18" t="s">
        <v>1028</v>
      </c>
      <c r="G542" s="26">
        <v>69.788992042440327</v>
      </c>
      <c r="H542" s="26">
        <v>105241.8</v>
      </c>
      <c r="I542" s="32">
        <v>1508</v>
      </c>
      <c r="Q542" s="1"/>
    </row>
    <row r="543" spans="1:17" ht="20.100000000000001" customHeight="1" x14ac:dyDescent="0.3">
      <c r="A543" s="36">
        <v>42493</v>
      </c>
      <c r="B543" s="37">
        <v>43091</v>
      </c>
      <c r="C543" s="23"/>
      <c r="D543" s="30">
        <v>1007040</v>
      </c>
      <c r="E543" s="22" t="s">
        <v>535</v>
      </c>
      <c r="F543" s="18" t="s">
        <v>1028</v>
      </c>
      <c r="G543" s="26">
        <v>14.186756756756756</v>
      </c>
      <c r="H543" s="26">
        <v>2099.64</v>
      </c>
      <c r="I543" s="32">
        <v>148</v>
      </c>
      <c r="Q543" s="1"/>
    </row>
    <row r="544" spans="1:17" ht="20.100000000000001" customHeight="1" x14ac:dyDescent="0.3">
      <c r="A544" s="36">
        <v>42629</v>
      </c>
      <c r="B544" s="37">
        <v>42633</v>
      </c>
      <c r="C544" s="23"/>
      <c r="D544" s="30">
        <v>1007041</v>
      </c>
      <c r="E544" s="22" t="s">
        <v>536</v>
      </c>
      <c r="F544" s="18" t="s">
        <v>1028</v>
      </c>
      <c r="G544" s="26">
        <v>4.32</v>
      </c>
      <c r="H544" s="26">
        <v>15469.92</v>
      </c>
      <c r="I544" s="32">
        <v>3581</v>
      </c>
      <c r="Q544" s="1"/>
    </row>
    <row r="545" spans="1:17" ht="20.100000000000001" customHeight="1" x14ac:dyDescent="0.3">
      <c r="A545" s="36">
        <v>41242</v>
      </c>
      <c r="B545" s="37">
        <v>42671</v>
      </c>
      <c r="C545" s="23"/>
      <c r="D545" s="30">
        <v>1007042</v>
      </c>
      <c r="E545" s="22" t="s">
        <v>537</v>
      </c>
      <c r="F545" s="18" t="s">
        <v>1028</v>
      </c>
      <c r="G545" s="26">
        <v>10.726483025516785</v>
      </c>
      <c r="H545" s="26">
        <v>340919.81</v>
      </c>
      <c r="I545" s="32">
        <v>31783</v>
      </c>
      <c r="Q545" s="1"/>
    </row>
    <row r="546" spans="1:17" ht="20.100000000000001" customHeight="1" x14ac:dyDescent="0.3">
      <c r="A546" s="36">
        <v>40997</v>
      </c>
      <c r="B546" s="37">
        <v>40999</v>
      </c>
      <c r="C546" s="23"/>
      <c r="D546" s="30">
        <v>1007043</v>
      </c>
      <c r="E546" s="22" t="s">
        <v>538</v>
      </c>
      <c r="F546" s="18" t="s">
        <v>1028</v>
      </c>
      <c r="G546" s="26">
        <v>13.353698160274401</v>
      </c>
      <c r="H546" s="26">
        <v>42825.310000000005</v>
      </c>
      <c r="I546" s="32">
        <v>3207</v>
      </c>
      <c r="Q546" s="1"/>
    </row>
    <row r="547" spans="1:17" ht="20.100000000000001" customHeight="1" x14ac:dyDescent="0.3">
      <c r="A547" s="36">
        <v>40999</v>
      </c>
      <c r="B547" s="37">
        <v>42611</v>
      </c>
      <c r="C547" s="23"/>
      <c r="D547" s="30">
        <v>1007044</v>
      </c>
      <c r="E547" s="22" t="s">
        <v>539</v>
      </c>
      <c r="F547" s="18" t="s">
        <v>1028</v>
      </c>
      <c r="G547" s="26">
        <v>2.3199999999999998</v>
      </c>
      <c r="H547" s="26">
        <v>25.52</v>
      </c>
      <c r="I547" s="32">
        <v>11</v>
      </c>
      <c r="Q547" s="1"/>
    </row>
    <row r="548" spans="1:17" ht="20.100000000000001" customHeight="1" x14ac:dyDescent="0.3">
      <c r="A548" s="36">
        <v>40999</v>
      </c>
      <c r="B548" s="37">
        <v>41314</v>
      </c>
      <c r="C548" s="23"/>
      <c r="D548" s="30">
        <v>1007045</v>
      </c>
      <c r="E548" s="22" t="s">
        <v>540</v>
      </c>
      <c r="F548" s="18" t="s">
        <v>1028</v>
      </c>
      <c r="G548" s="26">
        <v>12.809473684210525</v>
      </c>
      <c r="H548" s="26">
        <v>243.38</v>
      </c>
      <c r="I548" s="32">
        <v>19</v>
      </c>
      <c r="Q548" s="1"/>
    </row>
    <row r="549" spans="1:17" ht="20.100000000000001" customHeight="1" x14ac:dyDescent="0.3">
      <c r="A549" s="36">
        <v>40999</v>
      </c>
      <c r="B549" s="37">
        <v>42755</v>
      </c>
      <c r="C549" s="23"/>
      <c r="D549" s="30">
        <v>1007046</v>
      </c>
      <c r="E549" s="22" t="s">
        <v>541</v>
      </c>
      <c r="F549" s="18" t="s">
        <v>1028</v>
      </c>
      <c r="G549" s="26">
        <v>66.67</v>
      </c>
      <c r="H549" s="26">
        <v>66.67</v>
      </c>
      <c r="I549" s="32">
        <v>1</v>
      </c>
      <c r="Q549" s="1"/>
    </row>
    <row r="550" spans="1:17" ht="20.100000000000001" customHeight="1" x14ac:dyDescent="0.3">
      <c r="A550" s="36">
        <v>40999</v>
      </c>
      <c r="B550" s="37">
        <v>43111</v>
      </c>
      <c r="C550" s="23"/>
      <c r="D550" s="30">
        <v>1007047</v>
      </c>
      <c r="E550" s="22" t="s">
        <v>542</v>
      </c>
      <c r="F550" s="18" t="s">
        <v>1028</v>
      </c>
      <c r="G550" s="26">
        <v>30.26467741935484</v>
      </c>
      <c r="H550" s="26">
        <v>28146.15</v>
      </c>
      <c r="I550" s="32">
        <v>930</v>
      </c>
      <c r="Q550" s="1"/>
    </row>
    <row r="551" spans="1:17" ht="20.100000000000001" customHeight="1" x14ac:dyDescent="0.3">
      <c r="A551" s="36">
        <v>40997</v>
      </c>
      <c r="B551" s="37">
        <v>40999</v>
      </c>
      <c r="C551" s="23"/>
      <c r="D551" s="30">
        <v>1007049</v>
      </c>
      <c r="E551" s="22" t="s">
        <v>543</v>
      </c>
      <c r="F551" s="18" t="s">
        <v>1028</v>
      </c>
      <c r="G551" s="26">
        <v>58.21215953307393</v>
      </c>
      <c r="H551" s="26">
        <v>29921.05</v>
      </c>
      <c r="I551" s="32">
        <v>514</v>
      </c>
      <c r="Q551" s="1"/>
    </row>
    <row r="552" spans="1:17" ht="20.100000000000001" customHeight="1" x14ac:dyDescent="0.3">
      <c r="A552" s="36">
        <v>40997</v>
      </c>
      <c r="B552" s="37">
        <v>40999</v>
      </c>
      <c r="C552" s="23"/>
      <c r="D552" s="30">
        <v>1007050</v>
      </c>
      <c r="E552" s="22" t="s">
        <v>544</v>
      </c>
      <c r="F552" s="18" t="s">
        <v>1028</v>
      </c>
      <c r="G552" s="26">
        <v>121.23397172236504</v>
      </c>
      <c r="H552" s="26">
        <v>94320.03</v>
      </c>
      <c r="I552" s="32">
        <v>778</v>
      </c>
      <c r="Q552" s="1"/>
    </row>
    <row r="553" spans="1:17" ht="20.100000000000001" customHeight="1" x14ac:dyDescent="0.3">
      <c r="A553" s="36">
        <v>41299</v>
      </c>
      <c r="B553" s="37">
        <v>43113</v>
      </c>
      <c r="C553" s="23"/>
      <c r="D553" s="30">
        <v>1007051</v>
      </c>
      <c r="E553" s="22" t="s">
        <v>545</v>
      </c>
      <c r="F553" s="18" t="s">
        <v>1028</v>
      </c>
      <c r="G553" s="26">
        <v>59.166923076923084</v>
      </c>
      <c r="H553" s="26">
        <v>10768.380000000001</v>
      </c>
      <c r="I553" s="32">
        <v>182</v>
      </c>
      <c r="Q553" s="1"/>
    </row>
    <row r="554" spans="1:17" ht="20.100000000000001" customHeight="1" x14ac:dyDescent="0.3">
      <c r="A554" s="36">
        <v>40999</v>
      </c>
      <c r="B554" s="37">
        <v>41757</v>
      </c>
      <c r="C554" s="23"/>
      <c r="D554" s="30">
        <v>1007052</v>
      </c>
      <c r="E554" s="22" t="s">
        <v>546</v>
      </c>
      <c r="F554" s="18" t="s">
        <v>1028</v>
      </c>
      <c r="G554" s="26">
        <v>8.2274352694191766</v>
      </c>
      <c r="H554" s="26">
        <v>70542.030000000013</v>
      </c>
      <c r="I554" s="32">
        <v>8574</v>
      </c>
      <c r="Q554" s="1"/>
    </row>
    <row r="555" spans="1:17" ht="20.100000000000001" customHeight="1" x14ac:dyDescent="0.3">
      <c r="A555" s="36">
        <v>40999</v>
      </c>
      <c r="B555" s="37">
        <v>42690</v>
      </c>
      <c r="C555" s="23"/>
      <c r="D555" s="30">
        <v>1007054</v>
      </c>
      <c r="E555" s="22" t="s">
        <v>547</v>
      </c>
      <c r="F555" s="18" t="s">
        <v>1028</v>
      </c>
      <c r="G555" s="26">
        <v>49.62</v>
      </c>
      <c r="H555" s="26">
        <v>4118.46</v>
      </c>
      <c r="I555" s="32">
        <v>83</v>
      </c>
      <c r="Q555" s="1"/>
    </row>
    <row r="556" spans="1:17" ht="20.100000000000001" customHeight="1" x14ac:dyDescent="0.3">
      <c r="A556" s="36">
        <v>41937</v>
      </c>
      <c r="B556" s="37">
        <v>42690</v>
      </c>
      <c r="C556" s="23"/>
      <c r="D556" s="30">
        <v>1007055</v>
      </c>
      <c r="E556" s="22" t="s">
        <v>548</v>
      </c>
      <c r="F556" s="18" t="s">
        <v>1028</v>
      </c>
      <c r="G556" s="26">
        <v>37.306803652968036</v>
      </c>
      <c r="H556" s="26">
        <v>8170.1900000000005</v>
      </c>
      <c r="I556" s="32">
        <v>219</v>
      </c>
      <c r="Q556" s="1"/>
    </row>
    <row r="557" spans="1:17" ht="20.100000000000001" customHeight="1" x14ac:dyDescent="0.3">
      <c r="A557" s="36">
        <v>43496</v>
      </c>
      <c r="B557" s="37">
        <v>43496</v>
      </c>
      <c r="C557" s="23"/>
      <c r="D557" s="30">
        <v>1007056</v>
      </c>
      <c r="E557" s="22" t="s">
        <v>549</v>
      </c>
      <c r="F557" s="18" t="s">
        <v>1028</v>
      </c>
      <c r="G557" s="26">
        <v>12.91</v>
      </c>
      <c r="H557" s="26">
        <v>193.65</v>
      </c>
      <c r="I557" s="32">
        <v>15</v>
      </c>
      <c r="Q557" s="1"/>
    </row>
    <row r="558" spans="1:17" ht="20.100000000000001" customHeight="1" x14ac:dyDescent="0.3">
      <c r="A558" s="36">
        <v>44231</v>
      </c>
      <c r="B558" s="37">
        <v>44258</v>
      </c>
      <c r="C558" s="23"/>
      <c r="D558" s="30">
        <v>1007057</v>
      </c>
      <c r="E558" s="22" t="s">
        <v>550</v>
      </c>
      <c r="F558" s="18" t="s">
        <v>1028</v>
      </c>
      <c r="G558" s="26">
        <v>50.335985915492948</v>
      </c>
      <c r="H558" s="26">
        <v>7147.7099999999991</v>
      </c>
      <c r="I558" s="32">
        <v>142</v>
      </c>
      <c r="Q558" s="1"/>
    </row>
    <row r="559" spans="1:17" ht="20.100000000000001" customHeight="1" x14ac:dyDescent="0.3">
      <c r="A559" s="36">
        <v>40997</v>
      </c>
      <c r="B559" s="37">
        <v>40999</v>
      </c>
      <c r="C559" s="23"/>
      <c r="D559" s="30">
        <v>1007058</v>
      </c>
      <c r="E559" s="22" t="s">
        <v>551</v>
      </c>
      <c r="F559" s="18" t="s">
        <v>1028</v>
      </c>
      <c r="G559" s="26">
        <v>60.395197740112984</v>
      </c>
      <c r="H559" s="26">
        <v>96209.549999999988</v>
      </c>
      <c r="I559" s="32">
        <v>1593</v>
      </c>
      <c r="Q559" s="1"/>
    </row>
    <row r="560" spans="1:17" ht="20.100000000000001" customHeight="1" x14ac:dyDescent="0.3">
      <c r="A560" s="36">
        <v>41402</v>
      </c>
      <c r="B560" s="37">
        <v>43113</v>
      </c>
      <c r="C560" s="23"/>
      <c r="D560" s="30">
        <v>1007059</v>
      </c>
      <c r="E560" s="22" t="s">
        <v>552</v>
      </c>
      <c r="F560" s="18" t="s">
        <v>1028</v>
      </c>
      <c r="G560" s="26">
        <v>26.583943870014775</v>
      </c>
      <c r="H560" s="26">
        <v>35994.660000000003</v>
      </c>
      <c r="I560" s="32">
        <v>1354</v>
      </c>
      <c r="Q560" s="1"/>
    </row>
    <row r="561" spans="1:17" ht="20.100000000000001" customHeight="1" x14ac:dyDescent="0.3">
      <c r="A561" s="36" t="s">
        <v>1153</v>
      </c>
      <c r="B561" s="37">
        <v>43951</v>
      </c>
      <c r="C561" s="23"/>
      <c r="D561" s="30">
        <v>1007060</v>
      </c>
      <c r="E561" s="22" t="s">
        <v>553</v>
      </c>
      <c r="F561" s="18" t="s">
        <v>1028</v>
      </c>
      <c r="G561" s="26">
        <v>71.732776735459666</v>
      </c>
      <c r="H561" s="26">
        <v>38233.57</v>
      </c>
      <c r="I561" s="32">
        <v>533</v>
      </c>
      <c r="Q561" s="1"/>
    </row>
    <row r="562" spans="1:17" ht="20.100000000000001" customHeight="1" x14ac:dyDescent="0.3">
      <c r="A562" s="36" t="s">
        <v>1153</v>
      </c>
      <c r="B562" s="37">
        <v>43951</v>
      </c>
      <c r="C562" s="23"/>
      <c r="D562" s="30">
        <v>1007061</v>
      </c>
      <c r="E562" s="22" t="s">
        <v>554</v>
      </c>
      <c r="F562" s="18" t="s">
        <v>1028</v>
      </c>
      <c r="G562" s="26">
        <v>23.28</v>
      </c>
      <c r="H562" s="26">
        <v>27912.720000000001</v>
      </c>
      <c r="I562" s="32">
        <v>1199</v>
      </c>
      <c r="Q562" s="1"/>
    </row>
    <row r="563" spans="1:17" ht="20.100000000000001" customHeight="1" x14ac:dyDescent="0.3">
      <c r="A563" s="36">
        <v>41163</v>
      </c>
      <c r="B563" s="37">
        <v>41999</v>
      </c>
      <c r="C563" s="23"/>
      <c r="D563" s="30">
        <v>1007062</v>
      </c>
      <c r="E563" s="22" t="s">
        <v>555</v>
      </c>
      <c r="F563" s="18" t="s">
        <v>1028</v>
      </c>
      <c r="G563" s="26">
        <v>46.031827956989247</v>
      </c>
      <c r="H563" s="26">
        <v>4280.96</v>
      </c>
      <c r="I563" s="32">
        <v>93</v>
      </c>
      <c r="Q563" s="1"/>
    </row>
    <row r="564" spans="1:17" ht="20.100000000000001" customHeight="1" x14ac:dyDescent="0.3">
      <c r="A564" s="36">
        <v>40999</v>
      </c>
      <c r="B564" s="37">
        <v>41668</v>
      </c>
      <c r="C564" s="23"/>
      <c r="D564" s="30">
        <v>1007063</v>
      </c>
      <c r="E564" s="22" t="s">
        <v>556</v>
      </c>
      <c r="F564" s="18" t="s">
        <v>1028</v>
      </c>
      <c r="G564" s="26">
        <v>41.456355715017935</v>
      </c>
      <c r="H564" s="26">
        <v>80881.349999999991</v>
      </c>
      <c r="I564" s="32">
        <v>1951</v>
      </c>
      <c r="Q564" s="1"/>
    </row>
    <row r="565" spans="1:17" ht="20.100000000000001" customHeight="1" x14ac:dyDescent="0.3">
      <c r="A565" s="36">
        <v>40999</v>
      </c>
      <c r="B565" s="37">
        <v>41437</v>
      </c>
      <c r="C565" s="23"/>
      <c r="D565" s="30">
        <v>1007064</v>
      </c>
      <c r="E565" s="22" t="s">
        <v>557</v>
      </c>
      <c r="F565" s="18" t="s">
        <v>1028</v>
      </c>
      <c r="G565" s="26">
        <v>228.38</v>
      </c>
      <c r="H565" s="26">
        <v>20325.82</v>
      </c>
      <c r="I565" s="32">
        <v>89</v>
      </c>
      <c r="Q565" s="1"/>
    </row>
    <row r="566" spans="1:17" ht="20.100000000000001" customHeight="1" x14ac:dyDescent="0.3">
      <c r="A566" s="36">
        <v>40999</v>
      </c>
      <c r="B566" s="37">
        <v>42660</v>
      </c>
      <c r="C566" s="23"/>
      <c r="D566" s="30">
        <v>1007065</v>
      </c>
      <c r="E566" s="22" t="s">
        <v>558</v>
      </c>
      <c r="F566" s="18" t="s">
        <v>1028</v>
      </c>
      <c r="G566" s="26">
        <v>120.53999999999999</v>
      </c>
      <c r="H566" s="26">
        <v>61113.78</v>
      </c>
      <c r="I566" s="32">
        <v>507</v>
      </c>
      <c r="Q566" s="1"/>
    </row>
    <row r="567" spans="1:17" ht="20.100000000000001" customHeight="1" x14ac:dyDescent="0.3">
      <c r="A567" s="36">
        <v>41916</v>
      </c>
      <c r="B567" s="37">
        <v>42338</v>
      </c>
      <c r="C567" s="23"/>
      <c r="D567" s="30">
        <v>1007067</v>
      </c>
      <c r="E567" s="22" t="s">
        <v>559</v>
      </c>
      <c r="F567" s="18" t="s">
        <v>1028</v>
      </c>
      <c r="G567" s="26">
        <v>158.60894736842104</v>
      </c>
      <c r="H567" s="26">
        <v>3013.5699999999997</v>
      </c>
      <c r="I567" s="32">
        <v>19</v>
      </c>
      <c r="Q567" s="1"/>
    </row>
    <row r="568" spans="1:17" ht="20.100000000000001" customHeight="1" x14ac:dyDescent="0.3">
      <c r="A568" s="36">
        <v>40999</v>
      </c>
      <c r="B568" s="37">
        <v>41573</v>
      </c>
      <c r="C568" s="23"/>
      <c r="D568" s="30">
        <v>1007068</v>
      </c>
      <c r="E568" s="22" t="s">
        <v>560</v>
      </c>
      <c r="F568" s="18" t="s">
        <v>1028</v>
      </c>
      <c r="G568" s="26">
        <v>64.449181818181813</v>
      </c>
      <c r="H568" s="26">
        <v>7089.41</v>
      </c>
      <c r="I568" s="32">
        <v>110</v>
      </c>
      <c r="Q568" s="1"/>
    </row>
    <row r="569" spans="1:17" ht="20.100000000000001" customHeight="1" x14ac:dyDescent="0.3">
      <c r="A569" s="36">
        <v>41668</v>
      </c>
      <c r="B569" s="37">
        <v>42386</v>
      </c>
      <c r="C569" s="23"/>
      <c r="D569" s="30">
        <v>1007069</v>
      </c>
      <c r="E569" s="22" t="s">
        <v>561</v>
      </c>
      <c r="F569" s="18" t="s">
        <v>1028</v>
      </c>
      <c r="G569" s="26">
        <v>1.2045555555555556</v>
      </c>
      <c r="H569" s="26">
        <v>216.82</v>
      </c>
      <c r="I569" s="32">
        <v>180</v>
      </c>
      <c r="Q569" s="1"/>
    </row>
    <row r="570" spans="1:17" ht="20.100000000000001" customHeight="1" x14ac:dyDescent="0.3">
      <c r="A570" s="36">
        <v>40999</v>
      </c>
      <c r="B570" s="37">
        <v>41668</v>
      </c>
      <c r="C570" s="23"/>
      <c r="D570" s="30">
        <v>1007071</v>
      </c>
      <c r="E570" s="22" t="s">
        <v>562</v>
      </c>
      <c r="F570" s="18" t="s">
        <v>1028</v>
      </c>
      <c r="G570" s="26">
        <v>6.6642930591259644</v>
      </c>
      <c r="H570" s="26">
        <v>25924.100000000002</v>
      </c>
      <c r="I570" s="32">
        <v>3890</v>
      </c>
      <c r="Q570" s="1"/>
    </row>
    <row r="571" spans="1:17" ht="20.100000000000001" customHeight="1" x14ac:dyDescent="0.3">
      <c r="A571" s="36">
        <v>40999</v>
      </c>
      <c r="B571" s="37">
        <v>42423</v>
      </c>
      <c r="C571" s="23"/>
      <c r="D571" s="30">
        <v>1007072</v>
      </c>
      <c r="E571" s="22" t="s">
        <v>563</v>
      </c>
      <c r="F571" s="18" t="s">
        <v>1028</v>
      </c>
      <c r="G571" s="26">
        <v>0.83530652155428964</v>
      </c>
      <c r="H571" s="26">
        <v>9824.0400000000009</v>
      </c>
      <c r="I571" s="32">
        <v>11761</v>
      </c>
      <c r="Q571" s="1"/>
    </row>
    <row r="572" spans="1:17" ht="20.100000000000001" customHeight="1" x14ac:dyDescent="0.3">
      <c r="A572" s="36">
        <v>41668</v>
      </c>
      <c r="B572" s="37">
        <v>43113</v>
      </c>
      <c r="C572" s="23"/>
      <c r="D572" s="30">
        <v>1007073</v>
      </c>
      <c r="E572" s="22" t="s">
        <v>564</v>
      </c>
      <c r="F572" s="18" t="s">
        <v>1028</v>
      </c>
      <c r="G572" s="26">
        <v>1.6472000000000002</v>
      </c>
      <c r="H572" s="26">
        <v>4818.0600000000004</v>
      </c>
      <c r="I572" s="32">
        <v>2925</v>
      </c>
      <c r="Q572" s="1"/>
    </row>
    <row r="573" spans="1:17" ht="20.100000000000001" customHeight="1" x14ac:dyDescent="0.3">
      <c r="A573" s="36" t="s">
        <v>1183</v>
      </c>
      <c r="B573" s="37">
        <v>42052</v>
      </c>
      <c r="C573" s="23"/>
      <c r="D573" s="30">
        <v>1007074</v>
      </c>
      <c r="E573" s="22" t="s">
        <v>565</v>
      </c>
      <c r="F573" s="18" t="s">
        <v>1028</v>
      </c>
      <c r="G573" s="26">
        <v>0.24</v>
      </c>
      <c r="H573" s="26">
        <v>480.96</v>
      </c>
      <c r="I573" s="32">
        <v>2004</v>
      </c>
      <c r="Q573" s="1"/>
    </row>
    <row r="574" spans="1:17" ht="20.100000000000001" customHeight="1" x14ac:dyDescent="0.3">
      <c r="A574" s="36">
        <v>40997</v>
      </c>
      <c r="B574" s="37">
        <v>40999</v>
      </c>
      <c r="C574" s="23"/>
      <c r="D574" s="30">
        <v>1007076</v>
      </c>
      <c r="E574" s="22" t="s">
        <v>566</v>
      </c>
      <c r="F574" s="18" t="s">
        <v>1028</v>
      </c>
      <c r="G574" s="26">
        <v>0.70987499999999992</v>
      </c>
      <c r="H574" s="26">
        <v>567.9</v>
      </c>
      <c r="I574" s="32">
        <v>800</v>
      </c>
      <c r="Q574" s="1"/>
    </row>
    <row r="575" spans="1:17" ht="20.100000000000001" customHeight="1" x14ac:dyDescent="0.3">
      <c r="A575" s="36">
        <v>40997</v>
      </c>
      <c r="B575" s="37">
        <v>40999</v>
      </c>
      <c r="C575" s="23"/>
      <c r="D575" s="30">
        <v>1007077</v>
      </c>
      <c r="E575" s="22" t="s">
        <v>567</v>
      </c>
      <c r="F575" s="18" t="s">
        <v>1028</v>
      </c>
      <c r="G575" s="26">
        <v>4.6627148253068942</v>
      </c>
      <c r="H575" s="26">
        <v>9875.630000000001</v>
      </c>
      <c r="I575" s="32">
        <v>2118</v>
      </c>
      <c r="Q575" s="1"/>
    </row>
    <row r="576" spans="1:17" ht="20.100000000000001" customHeight="1" x14ac:dyDescent="0.3">
      <c r="A576" s="36">
        <v>43496</v>
      </c>
      <c r="B576" s="37">
        <v>43496</v>
      </c>
      <c r="C576" s="23"/>
      <c r="D576" s="30">
        <v>1007078</v>
      </c>
      <c r="E576" s="22" t="s">
        <v>568</v>
      </c>
      <c r="F576" s="18" t="s">
        <v>1028</v>
      </c>
      <c r="G576" s="26">
        <v>2.7760354851118145</v>
      </c>
      <c r="H576" s="26">
        <v>635079.19000000006</v>
      </c>
      <c r="I576" s="32">
        <v>228772</v>
      </c>
      <c r="Q576" s="1"/>
    </row>
    <row r="577" spans="1:17" ht="20.100000000000001" customHeight="1" x14ac:dyDescent="0.3">
      <c r="A577" s="36">
        <v>41569</v>
      </c>
      <c r="B577" s="37">
        <v>42296</v>
      </c>
      <c r="C577" s="23"/>
      <c r="D577" s="30">
        <v>1007081</v>
      </c>
      <c r="E577" s="22" t="s">
        <v>569</v>
      </c>
      <c r="F577" s="18" t="s">
        <v>1028</v>
      </c>
      <c r="G577" s="26">
        <v>126.52470588235295</v>
      </c>
      <c r="H577" s="26">
        <v>2150.92</v>
      </c>
      <c r="I577" s="32">
        <v>17</v>
      </c>
      <c r="Q577" s="1"/>
    </row>
    <row r="578" spans="1:17" ht="20.100000000000001" customHeight="1" x14ac:dyDescent="0.3">
      <c r="A578" s="36" t="s">
        <v>1313</v>
      </c>
      <c r="B578" s="37">
        <v>45042</v>
      </c>
      <c r="C578" s="23"/>
      <c r="D578" s="30">
        <v>1007085</v>
      </c>
      <c r="E578" s="22" t="s">
        <v>570</v>
      </c>
      <c r="F578" s="18" t="s">
        <v>1028</v>
      </c>
      <c r="G578" s="26">
        <v>4339.8075325803648</v>
      </c>
      <c r="H578" s="26">
        <v>9990236.9399999995</v>
      </c>
      <c r="I578" s="32">
        <v>2302</v>
      </c>
      <c r="Q578" s="1"/>
    </row>
    <row r="579" spans="1:17" ht="20.100000000000001" customHeight="1" x14ac:dyDescent="0.3">
      <c r="A579" s="36" t="s">
        <v>1184</v>
      </c>
      <c r="B579" s="37">
        <v>44337</v>
      </c>
      <c r="C579" s="23"/>
      <c r="D579" s="30">
        <v>1007086</v>
      </c>
      <c r="E579" s="22" t="s">
        <v>571</v>
      </c>
      <c r="F579" s="18" t="s">
        <v>1028</v>
      </c>
      <c r="G579" s="26">
        <v>168.9123880597015</v>
      </c>
      <c r="H579" s="26">
        <v>33951.39</v>
      </c>
      <c r="I579" s="32">
        <v>201</v>
      </c>
      <c r="Q579" s="1"/>
    </row>
    <row r="580" spans="1:17" ht="20.100000000000001" customHeight="1" x14ac:dyDescent="0.3">
      <c r="A580" s="36">
        <v>43496</v>
      </c>
      <c r="B580" s="37">
        <v>43496</v>
      </c>
      <c r="C580" s="23"/>
      <c r="D580" s="30">
        <v>1007090</v>
      </c>
      <c r="E580" s="22" t="s">
        <v>572</v>
      </c>
      <c r="F580" s="18" t="s">
        <v>1028</v>
      </c>
      <c r="G580" s="26">
        <v>200.88701298701301</v>
      </c>
      <c r="H580" s="26">
        <v>15468.300000000001</v>
      </c>
      <c r="I580" s="32">
        <v>77</v>
      </c>
      <c r="Q580" s="1"/>
    </row>
    <row r="581" spans="1:17" ht="20.100000000000001" customHeight="1" x14ac:dyDescent="0.3">
      <c r="A581" s="36" t="s">
        <v>1064</v>
      </c>
      <c r="B581" s="37">
        <v>43761</v>
      </c>
      <c r="C581" s="23"/>
      <c r="D581" s="30">
        <v>1007092</v>
      </c>
      <c r="E581" s="22" t="s">
        <v>573</v>
      </c>
      <c r="F581" s="18" t="s">
        <v>1028</v>
      </c>
      <c r="G581" s="26">
        <v>1.8475780662302532</v>
      </c>
      <c r="H581" s="26">
        <v>115434.82999999999</v>
      </c>
      <c r="I581" s="32">
        <v>62479</v>
      </c>
      <c r="Q581" s="1"/>
    </row>
    <row r="582" spans="1:17" ht="20.100000000000001" customHeight="1" x14ac:dyDescent="0.3">
      <c r="A582" s="36" t="s">
        <v>1185</v>
      </c>
      <c r="B582" s="37">
        <v>43640</v>
      </c>
      <c r="C582" s="23"/>
      <c r="D582" s="30">
        <v>1007093</v>
      </c>
      <c r="E582" s="22" t="s">
        <v>574</v>
      </c>
      <c r="F582" s="18" t="s">
        <v>1028</v>
      </c>
      <c r="G582" s="26">
        <v>1.4082392542723976</v>
      </c>
      <c r="H582" s="26">
        <v>5438.62</v>
      </c>
      <c r="I582" s="32">
        <v>3862</v>
      </c>
      <c r="Q582" s="1"/>
    </row>
    <row r="583" spans="1:17" ht="20.100000000000001" customHeight="1" x14ac:dyDescent="0.3">
      <c r="A583" s="36" t="s">
        <v>1186</v>
      </c>
      <c r="B583" s="37">
        <v>44676</v>
      </c>
      <c r="C583" s="23"/>
      <c r="D583" s="30">
        <v>1007094</v>
      </c>
      <c r="E583" s="22" t="s">
        <v>575</v>
      </c>
      <c r="F583" s="18" t="s">
        <v>1028</v>
      </c>
      <c r="G583" s="26">
        <v>7.0560999999999998</v>
      </c>
      <c r="H583" s="26">
        <v>1411.22</v>
      </c>
      <c r="I583" s="32">
        <v>200</v>
      </c>
      <c r="Q583" s="1"/>
    </row>
    <row r="584" spans="1:17" ht="20.100000000000001" customHeight="1" x14ac:dyDescent="0.3">
      <c r="A584" s="36">
        <v>40999</v>
      </c>
      <c r="B584" s="37">
        <v>42426</v>
      </c>
      <c r="C584" s="23"/>
      <c r="D584" s="30">
        <v>1007095</v>
      </c>
      <c r="E584" s="22" t="s">
        <v>576</v>
      </c>
      <c r="F584" s="18" t="s">
        <v>1028</v>
      </c>
      <c r="G584" s="26">
        <v>61.634285714285717</v>
      </c>
      <c r="H584" s="26">
        <v>26317.84</v>
      </c>
      <c r="I584" s="32">
        <v>427</v>
      </c>
      <c r="Q584" s="1"/>
    </row>
    <row r="585" spans="1:17" ht="20.100000000000001" customHeight="1" x14ac:dyDescent="0.3">
      <c r="A585" s="36">
        <v>40997</v>
      </c>
      <c r="B585" s="37">
        <v>40999</v>
      </c>
      <c r="C585" s="23"/>
      <c r="D585" s="30">
        <v>1007096</v>
      </c>
      <c r="E585" s="22" t="s">
        <v>577</v>
      </c>
      <c r="F585" s="18" t="s">
        <v>1028</v>
      </c>
      <c r="G585" s="26">
        <v>152.88182168056446</v>
      </c>
      <c r="H585" s="26">
        <v>476685.52</v>
      </c>
      <c r="I585" s="32">
        <v>3118</v>
      </c>
      <c r="Q585" s="1"/>
    </row>
    <row r="586" spans="1:17" ht="20.100000000000001" customHeight="1" x14ac:dyDescent="0.3">
      <c r="A586" s="36">
        <v>43496</v>
      </c>
      <c r="B586" s="37">
        <v>43496</v>
      </c>
      <c r="C586" s="23"/>
      <c r="D586" s="30">
        <v>1007097</v>
      </c>
      <c r="E586" s="22" t="s">
        <v>578</v>
      </c>
      <c r="F586" s="18" t="s">
        <v>1028</v>
      </c>
      <c r="G586" s="26">
        <v>38.313284532145133</v>
      </c>
      <c r="H586" s="26">
        <v>60190.170000000006</v>
      </c>
      <c r="I586" s="32">
        <v>1571</v>
      </c>
      <c r="Q586" s="1"/>
    </row>
    <row r="587" spans="1:17" ht="20.100000000000001" customHeight="1" x14ac:dyDescent="0.3">
      <c r="A587" s="36">
        <v>40997</v>
      </c>
      <c r="B587" s="37">
        <v>41613</v>
      </c>
      <c r="C587" s="23"/>
      <c r="D587" s="30">
        <v>1007098</v>
      </c>
      <c r="E587" s="22" t="s">
        <v>579</v>
      </c>
      <c r="F587" s="18" t="s">
        <v>1028</v>
      </c>
      <c r="G587" s="26">
        <v>0.62154738562091505</v>
      </c>
      <c r="H587" s="26">
        <v>3803.87</v>
      </c>
      <c r="I587" s="32">
        <v>6120</v>
      </c>
      <c r="Q587" s="1"/>
    </row>
    <row r="588" spans="1:17" ht="20.100000000000001" customHeight="1" x14ac:dyDescent="0.3">
      <c r="A588" s="36" t="s">
        <v>1353</v>
      </c>
      <c r="B588" s="37">
        <v>45182</v>
      </c>
      <c r="C588" s="23"/>
      <c r="D588" s="30">
        <v>1007099</v>
      </c>
      <c r="E588" s="22" t="s">
        <v>580</v>
      </c>
      <c r="F588" s="18" t="s">
        <v>1028</v>
      </c>
      <c r="G588" s="26">
        <v>82.411993923281443</v>
      </c>
      <c r="H588" s="26">
        <v>216990.78000000003</v>
      </c>
      <c r="I588" s="32">
        <v>2633</v>
      </c>
      <c r="Q588" s="1"/>
    </row>
    <row r="589" spans="1:17" ht="20.100000000000001" customHeight="1" x14ac:dyDescent="0.3">
      <c r="A589" s="36">
        <v>43255</v>
      </c>
      <c r="B589" s="37">
        <v>43292</v>
      </c>
      <c r="C589" s="23"/>
      <c r="D589" s="30">
        <v>1007100</v>
      </c>
      <c r="E589" s="22" t="s">
        <v>581</v>
      </c>
      <c r="F589" s="18" t="s">
        <v>1028</v>
      </c>
      <c r="G589" s="26">
        <v>55.47640418118467</v>
      </c>
      <c r="H589" s="26">
        <v>79608.639999999999</v>
      </c>
      <c r="I589" s="32">
        <v>1435</v>
      </c>
      <c r="Q589" s="1"/>
    </row>
    <row r="590" spans="1:17" ht="20.100000000000001" customHeight="1" x14ac:dyDescent="0.3">
      <c r="A590" s="36">
        <v>40999</v>
      </c>
      <c r="B590" s="37">
        <v>42426</v>
      </c>
      <c r="C590" s="23"/>
      <c r="D590" s="30">
        <v>1007101</v>
      </c>
      <c r="E590" s="22" t="s">
        <v>582</v>
      </c>
      <c r="F590" s="18" t="s">
        <v>1028</v>
      </c>
      <c r="G590" s="26">
        <v>43.57835497835498</v>
      </c>
      <c r="H590" s="26">
        <v>10066.6</v>
      </c>
      <c r="I590" s="32">
        <v>231</v>
      </c>
      <c r="Q590" s="1"/>
    </row>
    <row r="591" spans="1:17" ht="20.100000000000001" customHeight="1" x14ac:dyDescent="0.3">
      <c r="A591" s="36" t="s">
        <v>1187</v>
      </c>
      <c r="B591" s="37">
        <v>44284</v>
      </c>
      <c r="C591" s="23"/>
      <c r="D591" s="30">
        <v>1007102</v>
      </c>
      <c r="E591" s="22" t="s">
        <v>583</v>
      </c>
      <c r="F591" s="18" t="s">
        <v>1028</v>
      </c>
      <c r="G591" s="26">
        <v>14.533140388768899</v>
      </c>
      <c r="H591" s="26">
        <v>33644.22</v>
      </c>
      <c r="I591" s="32">
        <v>2315</v>
      </c>
      <c r="Q591" s="1"/>
    </row>
    <row r="592" spans="1:17" ht="20.100000000000001" customHeight="1" x14ac:dyDescent="0.3">
      <c r="A592" s="36">
        <v>40999</v>
      </c>
      <c r="B592" s="37">
        <v>42702</v>
      </c>
      <c r="C592" s="23"/>
      <c r="D592" s="30">
        <v>1007103</v>
      </c>
      <c r="E592" s="22" t="s">
        <v>584</v>
      </c>
      <c r="F592" s="18" t="s">
        <v>1028</v>
      </c>
      <c r="G592" s="26">
        <v>7.9849909255898357</v>
      </c>
      <c r="H592" s="26">
        <v>4399.7299999999996</v>
      </c>
      <c r="I592" s="32">
        <v>551</v>
      </c>
      <c r="Q592" s="1"/>
    </row>
    <row r="593" spans="1:17" ht="20.100000000000001" customHeight="1" x14ac:dyDescent="0.3">
      <c r="A593" s="36" t="s">
        <v>1327</v>
      </c>
      <c r="B593" s="37">
        <v>45090</v>
      </c>
      <c r="C593" s="23"/>
      <c r="D593" s="30">
        <v>1007105</v>
      </c>
      <c r="E593" s="22" t="s">
        <v>585</v>
      </c>
      <c r="F593" s="18" t="s">
        <v>1028</v>
      </c>
      <c r="G593" s="26">
        <v>901.97852331606202</v>
      </c>
      <c r="H593" s="26">
        <v>348163.70999999996</v>
      </c>
      <c r="I593" s="32">
        <v>386</v>
      </c>
      <c r="Q593" s="1"/>
    </row>
    <row r="594" spans="1:17" ht="20.100000000000001" customHeight="1" x14ac:dyDescent="0.3">
      <c r="A594" s="36" t="s">
        <v>1341</v>
      </c>
      <c r="B594" s="37">
        <v>45159</v>
      </c>
      <c r="C594" s="23"/>
      <c r="D594" s="30">
        <v>1007106</v>
      </c>
      <c r="E594" s="22" t="s">
        <v>586</v>
      </c>
      <c r="F594" s="18" t="s">
        <v>1028</v>
      </c>
      <c r="G594" s="26">
        <v>780.41658508158514</v>
      </c>
      <c r="H594" s="26">
        <v>669597.43000000005</v>
      </c>
      <c r="I594" s="32">
        <v>858</v>
      </c>
      <c r="Q594" s="1"/>
    </row>
    <row r="595" spans="1:17" ht="20.100000000000001" customHeight="1" x14ac:dyDescent="0.3">
      <c r="A595" s="36">
        <v>42703</v>
      </c>
      <c r="B595" s="37">
        <v>42704</v>
      </c>
      <c r="C595" s="23"/>
      <c r="D595" s="30">
        <v>1007109</v>
      </c>
      <c r="E595" s="22" t="s">
        <v>587</v>
      </c>
      <c r="F595" s="18" t="s">
        <v>1028</v>
      </c>
      <c r="G595" s="26">
        <v>30.527715736040609</v>
      </c>
      <c r="H595" s="26">
        <v>6013.96</v>
      </c>
      <c r="I595" s="32">
        <v>197</v>
      </c>
      <c r="Q595" s="1"/>
    </row>
    <row r="596" spans="1:17" ht="20.100000000000001" customHeight="1" x14ac:dyDescent="0.3">
      <c r="A596" s="36" t="s">
        <v>1151</v>
      </c>
      <c r="B596" s="37">
        <v>43865</v>
      </c>
      <c r="C596" s="23"/>
      <c r="D596" s="30">
        <v>1007110</v>
      </c>
      <c r="E596" s="22" t="s">
        <v>588</v>
      </c>
      <c r="F596" s="18" t="s">
        <v>1028</v>
      </c>
      <c r="G596" s="26">
        <v>450.6728772304545</v>
      </c>
      <c r="H596" s="26">
        <v>10127971.570000004</v>
      </c>
      <c r="I596" s="32">
        <v>22473</v>
      </c>
      <c r="Q596" s="1"/>
    </row>
    <row r="597" spans="1:17" ht="20.100000000000001" customHeight="1" x14ac:dyDescent="0.3">
      <c r="A597" s="36" t="s">
        <v>1188</v>
      </c>
      <c r="B597" s="37">
        <v>43878</v>
      </c>
      <c r="C597" s="23"/>
      <c r="D597" s="30">
        <v>1007111</v>
      </c>
      <c r="E597" s="22" t="s">
        <v>589</v>
      </c>
      <c r="F597" s="18" t="s">
        <v>1028</v>
      </c>
      <c r="G597" s="26">
        <v>79.823088691337617</v>
      </c>
      <c r="H597" s="26">
        <v>386104.28</v>
      </c>
      <c r="I597" s="32">
        <v>4837</v>
      </c>
      <c r="Q597" s="1"/>
    </row>
    <row r="598" spans="1:17" ht="20.100000000000001" customHeight="1" x14ac:dyDescent="0.3">
      <c r="A598" s="36">
        <v>40997</v>
      </c>
      <c r="B598" s="37">
        <v>41274</v>
      </c>
      <c r="C598" s="23"/>
      <c r="D598" s="30">
        <v>1007152</v>
      </c>
      <c r="E598" s="22" t="s">
        <v>590</v>
      </c>
      <c r="F598" s="18" t="s">
        <v>1028</v>
      </c>
      <c r="G598" s="26">
        <v>2282.12</v>
      </c>
      <c r="H598" s="26">
        <v>13692.72</v>
      </c>
      <c r="I598" s="32">
        <v>6</v>
      </c>
      <c r="Q598" s="1"/>
    </row>
    <row r="599" spans="1:17" ht="20.100000000000001" customHeight="1" x14ac:dyDescent="0.3">
      <c r="A599" s="36">
        <v>43496</v>
      </c>
      <c r="B599" s="37">
        <v>43496</v>
      </c>
      <c r="C599" s="23"/>
      <c r="D599" s="30">
        <v>1007166</v>
      </c>
      <c r="E599" s="22" t="s">
        <v>591</v>
      </c>
      <c r="F599" s="19" t="s">
        <v>1028</v>
      </c>
      <c r="G599" s="27">
        <v>84.735810810810804</v>
      </c>
      <c r="H599" s="26">
        <v>31352.25</v>
      </c>
      <c r="I599" s="32">
        <v>370</v>
      </c>
      <c r="Q599" s="1"/>
    </row>
    <row r="600" spans="1:17" ht="20.100000000000001" customHeight="1" x14ac:dyDescent="0.3">
      <c r="A600" s="36" t="s">
        <v>1341</v>
      </c>
      <c r="B600" s="37">
        <v>45159</v>
      </c>
      <c r="C600" s="23"/>
      <c r="D600" s="30">
        <v>1007200</v>
      </c>
      <c r="E600" s="22" t="s">
        <v>592</v>
      </c>
      <c r="F600" s="18" t="s">
        <v>1028</v>
      </c>
      <c r="G600" s="26">
        <v>16.176024742268041</v>
      </c>
      <c r="H600" s="26">
        <v>39226.86</v>
      </c>
      <c r="I600" s="32">
        <v>2425</v>
      </c>
      <c r="Q600" s="1"/>
    </row>
    <row r="601" spans="1:17" ht="20.100000000000001" customHeight="1" x14ac:dyDescent="0.3">
      <c r="A601" s="36">
        <v>42131</v>
      </c>
      <c r="B601" s="37">
        <v>42802</v>
      </c>
      <c r="C601" s="23"/>
      <c r="D601" s="30">
        <v>1007210</v>
      </c>
      <c r="E601" s="22" t="s">
        <v>593</v>
      </c>
      <c r="F601" s="18" t="s">
        <v>1028</v>
      </c>
      <c r="G601" s="26">
        <v>2919.43</v>
      </c>
      <c r="H601" s="26">
        <v>64227.46</v>
      </c>
      <c r="I601" s="32">
        <v>22</v>
      </c>
      <c r="Q601" s="1"/>
    </row>
    <row r="602" spans="1:17" ht="20.100000000000001" customHeight="1" x14ac:dyDescent="0.3">
      <c r="A602" s="36" t="s">
        <v>1189</v>
      </c>
      <c r="B602" s="37">
        <v>43752</v>
      </c>
      <c r="C602" s="23"/>
      <c r="D602" s="30">
        <v>1007211</v>
      </c>
      <c r="E602" s="22" t="s">
        <v>594</v>
      </c>
      <c r="F602" s="18" t="s">
        <v>1028</v>
      </c>
      <c r="G602" s="26">
        <v>5177.2972222222224</v>
      </c>
      <c r="H602" s="26">
        <v>93191.35</v>
      </c>
      <c r="I602" s="32">
        <v>18</v>
      </c>
      <c r="Q602" s="1"/>
    </row>
    <row r="603" spans="1:17" ht="20.100000000000001" customHeight="1" x14ac:dyDescent="0.3">
      <c r="A603" s="36" t="s">
        <v>1190</v>
      </c>
      <c r="B603" s="37">
        <v>42447</v>
      </c>
      <c r="C603" s="23"/>
      <c r="D603" s="30">
        <v>1007215</v>
      </c>
      <c r="E603" s="22" t="s">
        <v>595</v>
      </c>
      <c r="F603" s="18" t="s">
        <v>1028</v>
      </c>
      <c r="G603" s="26">
        <v>24.06</v>
      </c>
      <c r="H603" s="26">
        <v>21557.759999999998</v>
      </c>
      <c r="I603" s="32">
        <v>896</v>
      </c>
      <c r="Q603" s="1"/>
    </row>
    <row r="604" spans="1:17" ht="20.100000000000001" customHeight="1" x14ac:dyDescent="0.3">
      <c r="A604" s="36" t="s">
        <v>1191</v>
      </c>
      <c r="B604" s="37">
        <v>44246</v>
      </c>
      <c r="C604" s="23"/>
      <c r="D604" s="30">
        <v>1007222</v>
      </c>
      <c r="E604" s="22" t="s">
        <v>596</v>
      </c>
      <c r="F604" s="18" t="s">
        <v>1028</v>
      </c>
      <c r="G604" s="26">
        <v>1577.6000000000001</v>
      </c>
      <c r="H604" s="26">
        <v>18931.2</v>
      </c>
      <c r="I604" s="32">
        <v>12</v>
      </c>
      <c r="Q604" s="1"/>
    </row>
    <row r="605" spans="1:17" ht="20.100000000000001" customHeight="1" x14ac:dyDescent="0.3">
      <c r="A605" s="36">
        <v>41940</v>
      </c>
      <c r="B605" s="37">
        <v>42088</v>
      </c>
      <c r="C605" s="23"/>
      <c r="D605" s="30">
        <v>1007223</v>
      </c>
      <c r="E605" s="22" t="s">
        <v>597</v>
      </c>
      <c r="F605" s="18" t="s">
        <v>1028</v>
      </c>
      <c r="G605" s="26">
        <v>1208.9574535443908</v>
      </c>
      <c r="H605" s="26">
        <v>1756615.18</v>
      </c>
      <c r="I605" s="32">
        <v>1453</v>
      </c>
      <c r="Q605" s="1"/>
    </row>
    <row r="606" spans="1:17" ht="20.100000000000001" customHeight="1" x14ac:dyDescent="0.3">
      <c r="A606" s="36">
        <v>41355</v>
      </c>
      <c r="B606" s="37">
        <v>41909</v>
      </c>
      <c r="C606" s="23"/>
      <c r="D606" s="30">
        <v>1007224</v>
      </c>
      <c r="E606" s="22" t="s">
        <v>598</v>
      </c>
      <c r="F606" s="18" t="s">
        <v>1028</v>
      </c>
      <c r="G606" s="26">
        <v>420.36867924528303</v>
      </c>
      <c r="H606" s="26">
        <v>44559.08</v>
      </c>
      <c r="I606" s="32">
        <v>106</v>
      </c>
      <c r="Q606" s="1"/>
    </row>
    <row r="607" spans="1:17" ht="20.100000000000001" customHeight="1" x14ac:dyDescent="0.3">
      <c r="A607" s="36">
        <v>40999</v>
      </c>
      <c r="B607" s="37">
        <v>42426</v>
      </c>
      <c r="C607" s="23"/>
      <c r="D607" s="30">
        <v>1007225</v>
      </c>
      <c r="E607" s="22" t="s">
        <v>599</v>
      </c>
      <c r="F607" s="18" t="s">
        <v>1028</v>
      </c>
      <c r="G607" s="26">
        <v>112.24257965541658</v>
      </c>
      <c r="H607" s="26">
        <v>475571.81000000006</v>
      </c>
      <c r="I607" s="32">
        <v>4237</v>
      </c>
      <c r="Q607" s="1"/>
    </row>
    <row r="608" spans="1:17" ht="20.100000000000001" customHeight="1" x14ac:dyDescent="0.3">
      <c r="A608" s="36">
        <v>43496</v>
      </c>
      <c r="B608" s="37">
        <v>43496</v>
      </c>
      <c r="C608" s="23"/>
      <c r="D608" s="30">
        <v>1007227</v>
      </c>
      <c r="E608" s="22" t="s">
        <v>600</v>
      </c>
      <c r="F608" s="18" t="s">
        <v>1028</v>
      </c>
      <c r="G608" s="26">
        <v>5051.53</v>
      </c>
      <c r="H608" s="26">
        <v>5051.53</v>
      </c>
      <c r="I608" s="32">
        <v>1</v>
      </c>
      <c r="Q608" s="1"/>
    </row>
    <row r="609" spans="1:17" ht="20.100000000000001" customHeight="1" x14ac:dyDescent="0.3">
      <c r="A609" s="36">
        <v>40997</v>
      </c>
      <c r="B609" s="37">
        <v>40999</v>
      </c>
      <c r="C609" s="23"/>
      <c r="D609" s="30">
        <v>1007233</v>
      </c>
      <c r="E609" s="22" t="s">
        <v>601</v>
      </c>
      <c r="F609" s="18" t="s">
        <v>1028</v>
      </c>
      <c r="G609" s="26">
        <v>149.68</v>
      </c>
      <c r="H609" s="26">
        <v>2993.6</v>
      </c>
      <c r="I609" s="32">
        <v>20</v>
      </c>
      <c r="Q609" s="1"/>
    </row>
    <row r="610" spans="1:17" ht="20.100000000000001" customHeight="1" x14ac:dyDescent="0.3">
      <c r="A610" s="36" t="s">
        <v>1153</v>
      </c>
      <c r="B610" s="37">
        <v>43951</v>
      </c>
      <c r="C610" s="23"/>
      <c r="D610" s="30">
        <v>1007237</v>
      </c>
      <c r="E610" s="22" t="s">
        <v>602</v>
      </c>
      <c r="F610" s="18" t="s">
        <v>1028</v>
      </c>
      <c r="G610" s="26">
        <v>904.8</v>
      </c>
      <c r="H610" s="26">
        <v>904.8</v>
      </c>
      <c r="I610" s="32">
        <v>1</v>
      </c>
      <c r="Q610" s="1"/>
    </row>
    <row r="611" spans="1:17" ht="20.100000000000001" customHeight="1" x14ac:dyDescent="0.3">
      <c r="A611" s="36">
        <v>43340</v>
      </c>
      <c r="B611" s="37">
        <v>43341</v>
      </c>
      <c r="C611" s="23"/>
      <c r="D611" s="30">
        <v>1007241</v>
      </c>
      <c r="E611" s="22" t="s">
        <v>603</v>
      </c>
      <c r="F611" s="18" t="s">
        <v>1028</v>
      </c>
      <c r="G611" s="26">
        <v>500.32</v>
      </c>
      <c r="H611" s="26">
        <v>4502.88</v>
      </c>
      <c r="I611" s="32">
        <v>9</v>
      </c>
      <c r="Q611" s="1"/>
    </row>
    <row r="612" spans="1:17" ht="20.100000000000001" customHeight="1" x14ac:dyDescent="0.3">
      <c r="A612" s="36" t="s">
        <v>1095</v>
      </c>
      <c r="B612" s="37">
        <v>44056</v>
      </c>
      <c r="C612" s="23"/>
      <c r="D612" s="30">
        <v>1007247</v>
      </c>
      <c r="E612" s="22" t="s">
        <v>604</v>
      </c>
      <c r="F612" s="18" t="s">
        <v>1028</v>
      </c>
      <c r="G612" s="26">
        <v>1451.9996256684492</v>
      </c>
      <c r="H612" s="26">
        <v>271523.93</v>
      </c>
      <c r="I612" s="32">
        <v>187</v>
      </c>
      <c r="Q612" s="1"/>
    </row>
    <row r="613" spans="1:17" ht="20.100000000000001" customHeight="1" x14ac:dyDescent="0.3">
      <c r="A613" s="36" t="s">
        <v>1192</v>
      </c>
      <c r="B613" s="37">
        <v>43626</v>
      </c>
      <c r="C613" s="23"/>
      <c r="D613" s="30">
        <v>1007248</v>
      </c>
      <c r="E613" s="22" t="s">
        <v>605</v>
      </c>
      <c r="F613" s="18" t="s">
        <v>1028</v>
      </c>
      <c r="G613" s="26">
        <v>443.25</v>
      </c>
      <c r="H613" s="26">
        <v>443.25</v>
      </c>
      <c r="I613" s="32">
        <v>1</v>
      </c>
      <c r="Q613" s="1"/>
    </row>
    <row r="614" spans="1:17" ht="20.100000000000001" customHeight="1" x14ac:dyDescent="0.3">
      <c r="A614" s="36" t="s">
        <v>1193</v>
      </c>
      <c r="B614" s="37">
        <v>42305</v>
      </c>
      <c r="C614" s="23"/>
      <c r="D614" s="30">
        <v>1007249</v>
      </c>
      <c r="E614" s="22" t="s">
        <v>606</v>
      </c>
      <c r="F614" s="18" t="s">
        <v>1028</v>
      </c>
      <c r="G614" s="26">
        <v>18002.544999999998</v>
      </c>
      <c r="H614" s="26">
        <v>36005.089999999997</v>
      </c>
      <c r="I614" s="32">
        <v>2</v>
      </c>
      <c r="Q614" s="1"/>
    </row>
    <row r="615" spans="1:17" ht="20.100000000000001" customHeight="1" x14ac:dyDescent="0.3">
      <c r="A615" s="36" t="s">
        <v>1194</v>
      </c>
      <c r="B615" s="37">
        <v>44342</v>
      </c>
      <c r="C615" s="23"/>
      <c r="D615" s="30">
        <v>1007250</v>
      </c>
      <c r="E615" s="22" t="s">
        <v>607</v>
      </c>
      <c r="F615" s="18" t="s">
        <v>1028</v>
      </c>
      <c r="G615" s="26">
        <v>17503.353095238093</v>
      </c>
      <c r="H615" s="26">
        <v>735140.83</v>
      </c>
      <c r="I615" s="32">
        <v>42</v>
      </c>
      <c r="Q615" s="1"/>
    </row>
    <row r="616" spans="1:17" ht="20.100000000000001" customHeight="1" x14ac:dyDescent="0.3">
      <c r="A616" s="36">
        <v>42542</v>
      </c>
      <c r="B616" s="37">
        <v>43089</v>
      </c>
      <c r="C616" s="23"/>
      <c r="D616" s="30">
        <v>1007252</v>
      </c>
      <c r="E616" s="22" t="s">
        <v>608</v>
      </c>
      <c r="F616" s="18" t="s">
        <v>1028</v>
      </c>
      <c r="G616" s="26">
        <v>14228.444000000001</v>
      </c>
      <c r="H616" s="26">
        <v>497995.54000000004</v>
      </c>
      <c r="I616" s="32">
        <v>35</v>
      </c>
      <c r="Q616" s="1"/>
    </row>
    <row r="617" spans="1:17" ht="20.100000000000001" customHeight="1" x14ac:dyDescent="0.3">
      <c r="A617" s="36" t="s">
        <v>1195</v>
      </c>
      <c r="B617" s="37">
        <v>44501</v>
      </c>
      <c r="C617" s="23"/>
      <c r="D617" s="30">
        <v>1007254</v>
      </c>
      <c r="E617" s="22" t="s">
        <v>609</v>
      </c>
      <c r="F617" s="18" t="s">
        <v>1028</v>
      </c>
      <c r="G617" s="26">
        <v>29820.959999999999</v>
      </c>
      <c r="H617" s="26">
        <v>59641.919999999998</v>
      </c>
      <c r="I617" s="32">
        <v>2</v>
      </c>
      <c r="Q617" s="1"/>
    </row>
    <row r="618" spans="1:17" ht="20.100000000000001" customHeight="1" x14ac:dyDescent="0.3">
      <c r="A618" s="36" t="s">
        <v>1196</v>
      </c>
      <c r="B618" s="37">
        <v>42488</v>
      </c>
      <c r="C618" s="23"/>
      <c r="D618" s="30">
        <v>1007255</v>
      </c>
      <c r="E618" s="22" t="s">
        <v>610</v>
      </c>
      <c r="F618" s="18" t="s">
        <v>1028</v>
      </c>
      <c r="G618" s="26">
        <v>0</v>
      </c>
      <c r="H618" s="26">
        <v>0</v>
      </c>
      <c r="I618" s="32">
        <v>3200</v>
      </c>
      <c r="Q618" s="1"/>
    </row>
    <row r="619" spans="1:17" ht="20.100000000000001" customHeight="1" x14ac:dyDescent="0.3">
      <c r="A619" s="36">
        <v>42457</v>
      </c>
      <c r="B619" s="37">
        <v>42935</v>
      </c>
      <c r="C619" s="23"/>
      <c r="D619" s="30">
        <v>1007257</v>
      </c>
      <c r="E619" s="22" t="s">
        <v>611</v>
      </c>
      <c r="F619" s="18" t="s">
        <v>1028</v>
      </c>
      <c r="G619" s="26">
        <v>354</v>
      </c>
      <c r="H619" s="26">
        <v>1416</v>
      </c>
      <c r="I619" s="32">
        <v>4</v>
      </c>
      <c r="Q619" s="1"/>
    </row>
    <row r="620" spans="1:17" ht="20.100000000000001" customHeight="1" x14ac:dyDescent="0.3">
      <c r="A620" s="36">
        <v>42914</v>
      </c>
      <c r="B620" s="37">
        <v>43071</v>
      </c>
      <c r="C620" s="23"/>
      <c r="D620" s="30">
        <v>1007258</v>
      </c>
      <c r="E620" s="22" t="s">
        <v>612</v>
      </c>
      <c r="F620" s="18" t="s">
        <v>1028</v>
      </c>
      <c r="G620" s="26">
        <v>46.18025972649211</v>
      </c>
      <c r="H620" s="26">
        <v>1306855.1700000002</v>
      </c>
      <c r="I620" s="32">
        <v>28299</v>
      </c>
      <c r="Q620" s="1"/>
    </row>
    <row r="621" spans="1:17" ht="20.100000000000001" customHeight="1" x14ac:dyDescent="0.3">
      <c r="A621" s="36">
        <v>40999</v>
      </c>
      <c r="B621" s="37">
        <v>42426</v>
      </c>
      <c r="C621" s="23"/>
      <c r="D621" s="30">
        <v>1007268</v>
      </c>
      <c r="E621" s="22" t="s">
        <v>613</v>
      </c>
      <c r="F621" s="18" t="s">
        <v>1028</v>
      </c>
      <c r="G621" s="26">
        <v>7.0701315789473691</v>
      </c>
      <c r="H621" s="26">
        <v>2686.65</v>
      </c>
      <c r="I621" s="32">
        <v>380</v>
      </c>
      <c r="Q621" s="1"/>
    </row>
    <row r="622" spans="1:17" ht="20.100000000000001" customHeight="1" x14ac:dyDescent="0.3">
      <c r="A622" s="36" t="s">
        <v>1197</v>
      </c>
      <c r="B622" s="37">
        <v>43032</v>
      </c>
      <c r="C622" s="23"/>
      <c r="D622" s="30">
        <v>1007272</v>
      </c>
      <c r="E622" s="22" t="s">
        <v>614</v>
      </c>
      <c r="F622" s="18" t="s">
        <v>1028</v>
      </c>
      <c r="G622" s="26">
        <v>46.999933774834439</v>
      </c>
      <c r="H622" s="26">
        <v>7096.99</v>
      </c>
      <c r="I622" s="32">
        <v>151</v>
      </c>
      <c r="Q622" s="1"/>
    </row>
    <row r="623" spans="1:17" ht="20.100000000000001" customHeight="1" x14ac:dyDescent="0.3">
      <c r="A623" s="36">
        <v>43496</v>
      </c>
      <c r="B623" s="37">
        <v>43496</v>
      </c>
      <c r="C623" s="23"/>
      <c r="D623" s="30">
        <v>1007273</v>
      </c>
      <c r="E623" s="22" t="s">
        <v>615</v>
      </c>
      <c r="F623" s="18" t="s">
        <v>1028</v>
      </c>
      <c r="G623" s="26">
        <v>41.3</v>
      </c>
      <c r="H623" s="26">
        <v>1239</v>
      </c>
      <c r="I623" s="32">
        <v>30</v>
      </c>
      <c r="Q623" s="1"/>
    </row>
    <row r="624" spans="1:17" ht="20.100000000000001" customHeight="1" x14ac:dyDescent="0.3">
      <c r="A624" s="36">
        <v>41242</v>
      </c>
      <c r="B624" s="37">
        <v>41780</v>
      </c>
      <c r="C624" s="23"/>
      <c r="D624" s="30">
        <v>1007276</v>
      </c>
      <c r="E624" s="22" t="s">
        <v>616</v>
      </c>
      <c r="F624" s="18" t="s">
        <v>1028</v>
      </c>
      <c r="G624" s="26">
        <v>1003.5827009413468</v>
      </c>
      <c r="H624" s="26">
        <v>2771895.42</v>
      </c>
      <c r="I624" s="32">
        <v>2762</v>
      </c>
      <c r="Q624" s="1"/>
    </row>
    <row r="625" spans="1:17" ht="20.100000000000001" customHeight="1" x14ac:dyDescent="0.3">
      <c r="A625" s="36">
        <v>41562</v>
      </c>
      <c r="B625" s="37">
        <v>41849</v>
      </c>
      <c r="C625" s="23"/>
      <c r="D625" s="30">
        <v>1007278</v>
      </c>
      <c r="E625" s="22" t="s">
        <v>617</v>
      </c>
      <c r="F625" s="18" t="s">
        <v>1028</v>
      </c>
      <c r="G625" s="26">
        <v>6.7868695717280625</v>
      </c>
      <c r="H625" s="26">
        <v>90645.430000000008</v>
      </c>
      <c r="I625" s="32">
        <v>13356</v>
      </c>
      <c r="Q625" s="1"/>
    </row>
    <row r="626" spans="1:17" ht="20.100000000000001" customHeight="1" x14ac:dyDescent="0.3">
      <c r="A626" s="36" t="s">
        <v>1342</v>
      </c>
      <c r="B626" s="37">
        <v>45162</v>
      </c>
      <c r="C626" s="23"/>
      <c r="D626" s="30">
        <v>1007279</v>
      </c>
      <c r="E626" s="22" t="s">
        <v>618</v>
      </c>
      <c r="F626" s="18" t="s">
        <v>1028</v>
      </c>
      <c r="G626" s="26">
        <v>11.642200915404038</v>
      </c>
      <c r="H626" s="26">
        <v>147529.96999999997</v>
      </c>
      <c r="I626" s="32">
        <v>12672</v>
      </c>
      <c r="Q626" s="1"/>
    </row>
    <row r="627" spans="1:17" ht="20.100000000000001" customHeight="1" x14ac:dyDescent="0.3">
      <c r="A627" s="36" t="s">
        <v>1161</v>
      </c>
      <c r="B627" s="37">
        <v>44846</v>
      </c>
      <c r="C627" s="23"/>
      <c r="D627" s="30">
        <v>1007282</v>
      </c>
      <c r="E627" s="22" t="s">
        <v>619</v>
      </c>
      <c r="F627" s="18" t="s">
        <v>1028</v>
      </c>
      <c r="G627" s="26">
        <v>59.561394230769231</v>
      </c>
      <c r="H627" s="26">
        <v>24777.54</v>
      </c>
      <c r="I627" s="32">
        <v>416</v>
      </c>
      <c r="Q627" s="1"/>
    </row>
    <row r="628" spans="1:17" ht="20.100000000000001" customHeight="1" x14ac:dyDescent="0.3">
      <c r="A628" s="36" t="s">
        <v>1095</v>
      </c>
      <c r="B628" s="37">
        <v>44056</v>
      </c>
      <c r="C628" s="23"/>
      <c r="D628" s="30">
        <v>1007286</v>
      </c>
      <c r="E628" s="22" t="s">
        <v>620</v>
      </c>
      <c r="F628" s="18" t="s">
        <v>1028</v>
      </c>
      <c r="G628" s="26">
        <v>306.50608574091336</v>
      </c>
      <c r="H628" s="26">
        <v>986643.09000000008</v>
      </c>
      <c r="I628" s="32">
        <v>3219</v>
      </c>
      <c r="Q628" s="1"/>
    </row>
    <row r="629" spans="1:17" ht="20.100000000000001" customHeight="1" x14ac:dyDescent="0.3">
      <c r="A629" s="36">
        <v>42912</v>
      </c>
      <c r="B629" s="37">
        <v>43091</v>
      </c>
      <c r="C629" s="23"/>
      <c r="D629" s="30">
        <v>1007288</v>
      </c>
      <c r="E629" s="22" t="s">
        <v>621</v>
      </c>
      <c r="F629" s="18" t="s">
        <v>1028</v>
      </c>
      <c r="G629" s="26">
        <v>9628</v>
      </c>
      <c r="H629" s="26">
        <v>57768</v>
      </c>
      <c r="I629" s="32">
        <v>6</v>
      </c>
      <c r="Q629" s="1"/>
    </row>
    <row r="630" spans="1:17" ht="20.100000000000001" customHeight="1" x14ac:dyDescent="0.3">
      <c r="A630" s="36">
        <v>43496</v>
      </c>
      <c r="B630" s="37">
        <v>43496</v>
      </c>
      <c r="C630" s="23"/>
      <c r="D630" s="30">
        <v>1007290</v>
      </c>
      <c r="E630" s="22" t="s">
        <v>622</v>
      </c>
      <c r="F630" s="18" t="s">
        <v>1028</v>
      </c>
      <c r="G630" s="26">
        <v>268.19857142857143</v>
      </c>
      <c r="H630" s="26">
        <v>163332.93</v>
      </c>
      <c r="I630" s="32">
        <v>609</v>
      </c>
      <c r="Q630" s="1"/>
    </row>
    <row r="631" spans="1:17" ht="20.100000000000001" customHeight="1" x14ac:dyDescent="0.3">
      <c r="A631" s="36" t="s">
        <v>1198</v>
      </c>
      <c r="B631" s="37">
        <v>43146</v>
      </c>
      <c r="C631" s="23"/>
      <c r="D631" s="30">
        <v>1007291</v>
      </c>
      <c r="E631" s="22" t="s">
        <v>623</v>
      </c>
      <c r="F631" s="18" t="s">
        <v>1028</v>
      </c>
      <c r="G631" s="26">
        <v>35.647800000000004</v>
      </c>
      <c r="H631" s="26">
        <v>71295.600000000006</v>
      </c>
      <c r="I631" s="32">
        <v>2000</v>
      </c>
      <c r="Q631" s="1"/>
    </row>
    <row r="632" spans="1:17" ht="20.100000000000001" customHeight="1" x14ac:dyDescent="0.3">
      <c r="A632" s="36">
        <v>40999</v>
      </c>
      <c r="B632" s="37">
        <v>41780</v>
      </c>
      <c r="C632" s="23"/>
      <c r="D632" s="30">
        <v>1007293</v>
      </c>
      <c r="E632" s="22" t="s">
        <v>624</v>
      </c>
      <c r="F632" s="18" t="s">
        <v>1028</v>
      </c>
      <c r="G632" s="26">
        <v>3439.9623214285716</v>
      </c>
      <c r="H632" s="26">
        <v>192637.89</v>
      </c>
      <c r="I632" s="32">
        <v>56</v>
      </c>
      <c r="Q632" s="1"/>
    </row>
    <row r="633" spans="1:17" ht="20.100000000000001" customHeight="1" x14ac:dyDescent="0.3">
      <c r="A633" s="36" t="s">
        <v>1141</v>
      </c>
      <c r="B633" s="37">
        <v>43699</v>
      </c>
      <c r="C633" s="23"/>
      <c r="D633" s="30">
        <v>1007305</v>
      </c>
      <c r="E633" s="22" t="s">
        <v>625</v>
      </c>
      <c r="F633" s="18" t="s">
        <v>1028</v>
      </c>
      <c r="G633" s="26">
        <v>301.596</v>
      </c>
      <c r="H633" s="26">
        <v>1507.98</v>
      </c>
      <c r="I633" s="32">
        <v>5</v>
      </c>
      <c r="Q633" s="1"/>
    </row>
    <row r="634" spans="1:17" ht="20.100000000000001" customHeight="1" x14ac:dyDescent="0.3">
      <c r="A634" s="36" t="s">
        <v>1195</v>
      </c>
      <c r="B634" s="37">
        <v>44502</v>
      </c>
      <c r="C634" s="23"/>
      <c r="D634" s="30">
        <v>1007311</v>
      </c>
      <c r="E634" s="22" t="s">
        <v>626</v>
      </c>
      <c r="F634" s="18" t="s">
        <v>1028</v>
      </c>
      <c r="G634" s="26">
        <v>172.39</v>
      </c>
      <c r="H634" s="26">
        <v>172.39</v>
      </c>
      <c r="I634" s="32">
        <v>1</v>
      </c>
      <c r="Q634" s="1"/>
    </row>
    <row r="635" spans="1:17" ht="20.100000000000001" customHeight="1" x14ac:dyDescent="0.3">
      <c r="A635" s="36" t="s">
        <v>1111</v>
      </c>
      <c r="B635" s="37">
        <v>44987</v>
      </c>
      <c r="C635" s="23"/>
      <c r="D635" s="30">
        <v>1007318</v>
      </c>
      <c r="E635" s="22" t="s">
        <v>627</v>
      </c>
      <c r="F635" s="18" t="s">
        <v>1028</v>
      </c>
      <c r="G635" s="26">
        <v>4947.4400507614218</v>
      </c>
      <c r="H635" s="26">
        <v>5847874.1400000006</v>
      </c>
      <c r="I635" s="32">
        <v>1182</v>
      </c>
      <c r="Q635" s="1"/>
    </row>
    <row r="636" spans="1:17" ht="20.100000000000001" customHeight="1" x14ac:dyDescent="0.3">
      <c r="A636" s="36" t="s">
        <v>1199</v>
      </c>
      <c r="B636" s="37">
        <v>44033</v>
      </c>
      <c r="C636" s="23"/>
      <c r="D636" s="30">
        <v>1007320</v>
      </c>
      <c r="E636" s="22" t="s">
        <v>628</v>
      </c>
      <c r="F636" s="18" t="s">
        <v>1028</v>
      </c>
      <c r="G636" s="26">
        <v>301.18525065963064</v>
      </c>
      <c r="H636" s="26">
        <v>114149.21000000002</v>
      </c>
      <c r="I636" s="32">
        <v>379</v>
      </c>
      <c r="Q636" s="1"/>
    </row>
    <row r="637" spans="1:17" ht="20.100000000000001" customHeight="1" x14ac:dyDescent="0.3">
      <c r="A637" s="36" t="s">
        <v>1200</v>
      </c>
      <c r="B637" s="37">
        <v>43507</v>
      </c>
      <c r="C637" s="23"/>
      <c r="D637" s="30">
        <v>1007351</v>
      </c>
      <c r="E637" s="22" t="s">
        <v>629</v>
      </c>
      <c r="F637" s="18" t="s">
        <v>1028</v>
      </c>
      <c r="G637" s="26">
        <v>885</v>
      </c>
      <c r="H637" s="26">
        <v>88500</v>
      </c>
      <c r="I637" s="32">
        <v>100</v>
      </c>
      <c r="Q637" s="1"/>
    </row>
    <row r="638" spans="1:17" ht="20.100000000000001" customHeight="1" x14ac:dyDescent="0.3">
      <c r="A638" s="36" t="s">
        <v>1201</v>
      </c>
      <c r="B638" s="37">
        <v>43816</v>
      </c>
      <c r="C638" s="23"/>
      <c r="D638" s="30">
        <v>1007352</v>
      </c>
      <c r="E638" s="22" t="s">
        <v>630</v>
      </c>
      <c r="F638" s="18" t="s">
        <v>1028</v>
      </c>
      <c r="G638" s="26">
        <v>873.550495049505</v>
      </c>
      <c r="H638" s="26">
        <v>88228.6</v>
      </c>
      <c r="I638" s="32">
        <v>101</v>
      </c>
      <c r="Q638" s="1"/>
    </row>
    <row r="639" spans="1:17" ht="20.100000000000001" customHeight="1" x14ac:dyDescent="0.3">
      <c r="A639" s="36">
        <v>44978</v>
      </c>
      <c r="B639" s="37">
        <v>44978</v>
      </c>
      <c r="C639" s="23"/>
      <c r="D639" s="30">
        <v>1007361</v>
      </c>
      <c r="E639" s="22" t="s">
        <v>631</v>
      </c>
      <c r="F639" s="18" t="s">
        <v>1028</v>
      </c>
      <c r="G639" s="26">
        <v>105.58865671641792</v>
      </c>
      <c r="H639" s="26">
        <v>7074.4400000000005</v>
      </c>
      <c r="I639" s="32">
        <v>67</v>
      </c>
      <c r="Q639" s="1"/>
    </row>
    <row r="640" spans="1:17" ht="20.100000000000001" customHeight="1" x14ac:dyDescent="0.3">
      <c r="A640" s="36">
        <v>42243</v>
      </c>
      <c r="B640" s="37">
        <v>42811</v>
      </c>
      <c r="C640" s="23"/>
      <c r="D640" s="30">
        <v>1007371</v>
      </c>
      <c r="E640" s="22" t="s">
        <v>632</v>
      </c>
      <c r="F640" s="18" t="s">
        <v>1028</v>
      </c>
      <c r="G640" s="26">
        <v>312.62669505962521</v>
      </c>
      <c r="H640" s="26">
        <v>183511.87</v>
      </c>
      <c r="I640" s="32">
        <v>587</v>
      </c>
      <c r="Q640" s="1"/>
    </row>
    <row r="641" spans="1:17" ht="20.100000000000001" customHeight="1" x14ac:dyDescent="0.3">
      <c r="A641" s="36">
        <v>45002</v>
      </c>
      <c r="B641" s="37">
        <v>45002</v>
      </c>
      <c r="C641" s="23"/>
      <c r="D641" s="30">
        <v>1007388</v>
      </c>
      <c r="E641" s="22" t="s">
        <v>633</v>
      </c>
      <c r="F641" s="18" t="s">
        <v>1028</v>
      </c>
      <c r="G641" s="26">
        <v>5.9388664198234125</v>
      </c>
      <c r="H641" s="26">
        <v>62554.080000000002</v>
      </c>
      <c r="I641" s="32">
        <v>10533</v>
      </c>
      <c r="Q641" s="1"/>
    </row>
    <row r="642" spans="1:17" ht="20.100000000000001" customHeight="1" x14ac:dyDescent="0.3">
      <c r="A642" s="36">
        <v>40997</v>
      </c>
      <c r="B642" s="37">
        <v>40999</v>
      </c>
      <c r="C642" s="23"/>
      <c r="D642" s="30">
        <v>1007407</v>
      </c>
      <c r="E642" s="22" t="s">
        <v>634</v>
      </c>
      <c r="F642" s="18" t="s">
        <v>1028</v>
      </c>
      <c r="G642" s="26">
        <v>452.81</v>
      </c>
      <c r="H642" s="26">
        <v>452.81</v>
      </c>
      <c r="I642" s="32">
        <v>1</v>
      </c>
      <c r="Q642" s="1"/>
    </row>
    <row r="643" spans="1:17" ht="20.100000000000001" customHeight="1" x14ac:dyDescent="0.3">
      <c r="A643" s="36" t="s">
        <v>1201</v>
      </c>
      <c r="B643" s="37">
        <v>43825</v>
      </c>
      <c r="C643" s="23"/>
      <c r="D643" s="30">
        <v>1007410</v>
      </c>
      <c r="E643" s="22" t="s">
        <v>635</v>
      </c>
      <c r="F643" s="18" t="s">
        <v>1028</v>
      </c>
      <c r="G643" s="26">
        <v>13.74</v>
      </c>
      <c r="H643" s="26">
        <v>48090</v>
      </c>
      <c r="I643" s="32">
        <v>3500</v>
      </c>
      <c r="Q643" s="1"/>
    </row>
    <row r="644" spans="1:17" ht="20.100000000000001" customHeight="1" x14ac:dyDescent="0.3">
      <c r="A644" s="36" t="s">
        <v>1202</v>
      </c>
      <c r="B644" s="37">
        <v>42858</v>
      </c>
      <c r="C644" s="23"/>
      <c r="D644" s="30">
        <v>1007418</v>
      </c>
      <c r="E644" s="22" t="s">
        <v>636</v>
      </c>
      <c r="F644" s="18" t="s">
        <v>1028</v>
      </c>
      <c r="G644" s="26">
        <v>0</v>
      </c>
      <c r="H644" s="26">
        <v>0</v>
      </c>
      <c r="I644" s="32">
        <v>71</v>
      </c>
      <c r="Q644" s="1"/>
    </row>
    <row r="645" spans="1:17" ht="20.100000000000001" customHeight="1" x14ac:dyDescent="0.3">
      <c r="A645" s="36" t="s">
        <v>1203</v>
      </c>
      <c r="B645" s="37">
        <v>44658</v>
      </c>
      <c r="C645" s="23"/>
      <c r="D645" s="30">
        <v>1007430</v>
      </c>
      <c r="E645" s="22" t="s">
        <v>637</v>
      </c>
      <c r="F645" s="18" t="s">
        <v>1028</v>
      </c>
      <c r="G645" s="26">
        <v>958.43841666666674</v>
      </c>
      <c r="H645" s="26">
        <v>115012.61000000002</v>
      </c>
      <c r="I645" s="32">
        <v>120</v>
      </c>
      <c r="Q645" s="1"/>
    </row>
    <row r="646" spans="1:17" ht="20.100000000000001" customHeight="1" x14ac:dyDescent="0.3">
      <c r="A646" s="36" t="s">
        <v>1095</v>
      </c>
      <c r="B646" s="37" t="s">
        <v>1065</v>
      </c>
      <c r="C646" s="23"/>
      <c r="D646" s="30">
        <v>1007434</v>
      </c>
      <c r="E646" s="22" t="s">
        <v>638</v>
      </c>
      <c r="F646" s="18" t="s">
        <v>1028</v>
      </c>
      <c r="G646" s="26">
        <v>1565.4666666666667</v>
      </c>
      <c r="H646" s="26">
        <v>28178.400000000001</v>
      </c>
      <c r="I646" s="32">
        <v>18</v>
      </c>
      <c r="Q646" s="1"/>
    </row>
    <row r="647" spans="1:17" ht="20.100000000000001" customHeight="1" x14ac:dyDescent="0.3">
      <c r="A647" s="36">
        <v>40997</v>
      </c>
      <c r="B647" s="37">
        <v>40999</v>
      </c>
      <c r="C647" s="23"/>
      <c r="D647" s="30">
        <v>1007443</v>
      </c>
      <c r="E647" s="22" t="s">
        <v>639</v>
      </c>
      <c r="F647" s="18" t="s">
        <v>1028</v>
      </c>
      <c r="G647" s="26">
        <v>200</v>
      </c>
      <c r="H647" s="26">
        <v>11400</v>
      </c>
      <c r="I647" s="32">
        <v>57</v>
      </c>
      <c r="Q647" s="1"/>
    </row>
    <row r="648" spans="1:17" ht="20.100000000000001" customHeight="1" x14ac:dyDescent="0.3">
      <c r="A648" s="36">
        <v>40997</v>
      </c>
      <c r="B648" s="37">
        <v>40999</v>
      </c>
      <c r="C648" s="23"/>
      <c r="D648" s="30">
        <v>1007444</v>
      </c>
      <c r="E648" s="22" t="s">
        <v>640</v>
      </c>
      <c r="F648" s="18" t="s">
        <v>1028</v>
      </c>
      <c r="G648" s="26">
        <v>175</v>
      </c>
      <c r="H648" s="26">
        <v>5250</v>
      </c>
      <c r="I648" s="32">
        <v>30</v>
      </c>
      <c r="Q648" s="1"/>
    </row>
    <row r="649" spans="1:17" ht="20.100000000000001" customHeight="1" x14ac:dyDescent="0.3">
      <c r="A649" s="36">
        <v>43444</v>
      </c>
      <c r="B649" s="37">
        <v>43444</v>
      </c>
      <c r="C649" s="23"/>
      <c r="D649" s="30">
        <v>1007445</v>
      </c>
      <c r="E649" s="22" t="s">
        <v>641</v>
      </c>
      <c r="F649" s="18" t="s">
        <v>1028</v>
      </c>
      <c r="G649" s="26">
        <v>150</v>
      </c>
      <c r="H649" s="26">
        <v>2250</v>
      </c>
      <c r="I649" s="32">
        <v>15</v>
      </c>
      <c r="Q649" s="1"/>
    </row>
    <row r="650" spans="1:17" ht="20.100000000000001" customHeight="1" x14ac:dyDescent="0.3">
      <c r="A650" s="36">
        <v>41660</v>
      </c>
      <c r="B650" s="37">
        <v>41662</v>
      </c>
      <c r="C650" s="23"/>
      <c r="D650" s="30">
        <v>1007498</v>
      </c>
      <c r="E650" s="22" t="s">
        <v>642</v>
      </c>
      <c r="F650" s="18" t="s">
        <v>1028</v>
      </c>
      <c r="G650" s="26">
        <v>13023.372954545455</v>
      </c>
      <c r="H650" s="26">
        <v>573028.41</v>
      </c>
      <c r="I650" s="32">
        <v>44</v>
      </c>
      <c r="Q650" s="1"/>
    </row>
    <row r="651" spans="1:17" ht="20.100000000000001" customHeight="1" x14ac:dyDescent="0.3">
      <c r="A651" s="36">
        <v>40997</v>
      </c>
      <c r="B651" s="37">
        <v>40999</v>
      </c>
      <c r="C651" s="23"/>
      <c r="D651" s="30">
        <v>1007505</v>
      </c>
      <c r="E651" s="22" t="s">
        <v>643</v>
      </c>
      <c r="F651" s="18" t="s">
        <v>1028</v>
      </c>
      <c r="G651" s="26">
        <v>1649.9949999999999</v>
      </c>
      <c r="H651" s="26">
        <v>3299.99</v>
      </c>
      <c r="I651" s="32">
        <v>2</v>
      </c>
      <c r="Q651" s="1"/>
    </row>
    <row r="652" spans="1:17" ht="20.100000000000001" customHeight="1" x14ac:dyDescent="0.3">
      <c r="A652" s="36">
        <v>43496</v>
      </c>
      <c r="B652" s="37">
        <v>43496</v>
      </c>
      <c r="C652" s="23"/>
      <c r="D652" s="30">
        <v>1007506</v>
      </c>
      <c r="E652" s="22" t="s">
        <v>644</v>
      </c>
      <c r="F652" s="18" t="s">
        <v>1028</v>
      </c>
      <c r="G652" s="26">
        <v>3800.0033333333336</v>
      </c>
      <c r="H652" s="26">
        <v>11400.01</v>
      </c>
      <c r="I652" s="32">
        <v>3</v>
      </c>
      <c r="Q652" s="1"/>
    </row>
    <row r="653" spans="1:17" ht="20.100000000000001" customHeight="1" x14ac:dyDescent="0.3">
      <c r="A653" s="36" t="s">
        <v>1196</v>
      </c>
      <c r="B653" s="37">
        <v>42509</v>
      </c>
      <c r="C653" s="23"/>
      <c r="D653" s="30">
        <v>1007524</v>
      </c>
      <c r="E653" s="22" t="s">
        <v>645</v>
      </c>
      <c r="F653" s="18" t="s">
        <v>1028</v>
      </c>
      <c r="G653" s="26">
        <v>5653.07</v>
      </c>
      <c r="H653" s="26">
        <v>16959.21</v>
      </c>
      <c r="I653" s="32">
        <v>3</v>
      </c>
      <c r="Q653" s="1"/>
    </row>
    <row r="654" spans="1:17" ht="20.100000000000001" customHeight="1" x14ac:dyDescent="0.3">
      <c r="A654" s="36" t="s">
        <v>1204</v>
      </c>
      <c r="B654" s="37">
        <v>42087</v>
      </c>
      <c r="C654" s="23"/>
      <c r="D654" s="30">
        <v>1007526</v>
      </c>
      <c r="E654" s="22" t="s">
        <v>646</v>
      </c>
      <c r="F654" s="18" t="s">
        <v>1028</v>
      </c>
      <c r="G654" s="26">
        <v>5217.8500000000004</v>
      </c>
      <c r="H654" s="26">
        <v>20871.400000000001</v>
      </c>
      <c r="I654" s="32">
        <v>4</v>
      </c>
      <c r="Q654" s="1"/>
    </row>
    <row r="655" spans="1:17" ht="20.100000000000001" customHeight="1" x14ac:dyDescent="0.3">
      <c r="A655" s="36" t="s">
        <v>1205</v>
      </c>
      <c r="B655" s="37">
        <v>41472</v>
      </c>
      <c r="C655" s="23"/>
      <c r="D655" s="30">
        <v>1007527</v>
      </c>
      <c r="E655" s="22" t="s">
        <v>647</v>
      </c>
      <c r="F655" s="18" t="s">
        <v>1028</v>
      </c>
      <c r="G655" s="26">
        <v>4524.34</v>
      </c>
      <c r="H655" s="26">
        <v>36194.720000000001</v>
      </c>
      <c r="I655" s="32">
        <v>8</v>
      </c>
      <c r="Q655" s="1"/>
    </row>
    <row r="656" spans="1:17" ht="20.100000000000001" customHeight="1" x14ac:dyDescent="0.3">
      <c r="A656" s="36">
        <v>40997</v>
      </c>
      <c r="B656" s="37">
        <v>40999</v>
      </c>
      <c r="C656" s="23"/>
      <c r="D656" s="30">
        <v>1007530</v>
      </c>
      <c r="E656" s="22" t="s">
        <v>648</v>
      </c>
      <c r="F656" s="18" t="s">
        <v>1028</v>
      </c>
      <c r="G656" s="26">
        <v>5297.47</v>
      </c>
      <c r="H656" s="26">
        <v>21189.88</v>
      </c>
      <c r="I656" s="32">
        <v>4</v>
      </c>
      <c r="Q656" s="1"/>
    </row>
    <row r="657" spans="1:17" ht="20.100000000000001" customHeight="1" x14ac:dyDescent="0.3">
      <c r="A657" s="36">
        <v>40997</v>
      </c>
      <c r="B657" s="37">
        <v>40999</v>
      </c>
      <c r="C657" s="23"/>
      <c r="D657" s="30">
        <v>1007531</v>
      </c>
      <c r="E657" s="22" t="s">
        <v>649</v>
      </c>
      <c r="F657" s="18" t="s">
        <v>1028</v>
      </c>
      <c r="G657" s="26">
        <v>3208.5</v>
      </c>
      <c r="H657" s="26">
        <v>102672</v>
      </c>
      <c r="I657" s="32">
        <v>32</v>
      </c>
      <c r="Q657" s="1"/>
    </row>
    <row r="658" spans="1:17" ht="20.100000000000001" customHeight="1" x14ac:dyDescent="0.3">
      <c r="A658" s="36">
        <v>40997</v>
      </c>
      <c r="B658" s="37">
        <v>40999</v>
      </c>
      <c r="C658" s="23"/>
      <c r="D658" s="30">
        <v>1007533</v>
      </c>
      <c r="E658" s="22" t="s">
        <v>650</v>
      </c>
      <c r="F658" s="18" t="s">
        <v>1028</v>
      </c>
      <c r="G658" s="26">
        <v>19194.900000000001</v>
      </c>
      <c r="H658" s="26">
        <v>153559.20000000001</v>
      </c>
      <c r="I658" s="32">
        <v>8</v>
      </c>
      <c r="Q658" s="1"/>
    </row>
    <row r="659" spans="1:17" ht="20.100000000000001" customHeight="1" x14ac:dyDescent="0.3">
      <c r="A659" s="36">
        <v>40997</v>
      </c>
      <c r="B659" s="37">
        <v>40999</v>
      </c>
      <c r="C659" s="23"/>
      <c r="D659" s="30">
        <v>1007534</v>
      </c>
      <c r="E659" s="22" t="s">
        <v>651</v>
      </c>
      <c r="F659" s="18" t="s">
        <v>1033</v>
      </c>
      <c r="G659" s="26">
        <v>7002.585</v>
      </c>
      <c r="H659" s="26">
        <v>14005.17</v>
      </c>
      <c r="I659" s="32">
        <v>2</v>
      </c>
      <c r="Q659" s="1"/>
    </row>
    <row r="660" spans="1:17" ht="20.100000000000001" customHeight="1" x14ac:dyDescent="0.3">
      <c r="A660" s="36">
        <v>40997</v>
      </c>
      <c r="B660" s="37">
        <v>40999</v>
      </c>
      <c r="C660" s="23"/>
      <c r="D660" s="30">
        <v>1007536</v>
      </c>
      <c r="E660" s="22" t="s">
        <v>652</v>
      </c>
      <c r="F660" s="18" t="s">
        <v>1028</v>
      </c>
      <c r="G660" s="26">
        <v>1132</v>
      </c>
      <c r="H660" s="26">
        <v>9056</v>
      </c>
      <c r="I660" s="32">
        <v>8</v>
      </c>
      <c r="Q660" s="1"/>
    </row>
    <row r="661" spans="1:17" ht="20.100000000000001" customHeight="1" x14ac:dyDescent="0.3">
      <c r="A661" s="36">
        <v>40997</v>
      </c>
      <c r="B661" s="37">
        <v>40999</v>
      </c>
      <c r="C661" s="23"/>
      <c r="D661" s="30">
        <v>1007539</v>
      </c>
      <c r="E661" s="22" t="s">
        <v>653</v>
      </c>
      <c r="F661" s="18" t="s">
        <v>1028</v>
      </c>
      <c r="G661" s="26">
        <v>11957.06</v>
      </c>
      <c r="H661" s="26">
        <v>35871.18</v>
      </c>
      <c r="I661" s="32">
        <v>3</v>
      </c>
      <c r="Q661" s="1"/>
    </row>
    <row r="662" spans="1:17" ht="20.100000000000001" customHeight="1" x14ac:dyDescent="0.3">
      <c r="A662" s="36">
        <v>40999</v>
      </c>
      <c r="B662" s="37">
        <v>42721</v>
      </c>
      <c r="C662" s="23"/>
      <c r="D662" s="30">
        <v>1007540</v>
      </c>
      <c r="E662" s="22" t="s">
        <v>654</v>
      </c>
      <c r="F662" s="18" t="s">
        <v>1028</v>
      </c>
      <c r="G662" s="26">
        <v>8282.16</v>
      </c>
      <c r="H662" s="26">
        <v>24846.48</v>
      </c>
      <c r="I662" s="32">
        <v>3</v>
      </c>
      <c r="Q662" s="1"/>
    </row>
    <row r="663" spans="1:17" ht="20.100000000000001" customHeight="1" x14ac:dyDescent="0.3">
      <c r="A663" s="36">
        <v>40997</v>
      </c>
      <c r="B663" s="37">
        <v>40999</v>
      </c>
      <c r="C663" s="23"/>
      <c r="D663" s="30">
        <v>1007541</v>
      </c>
      <c r="E663" s="22" t="s">
        <v>655</v>
      </c>
      <c r="F663" s="18" t="s">
        <v>1028</v>
      </c>
      <c r="G663" s="26">
        <v>13375.27</v>
      </c>
      <c r="H663" s="26">
        <v>26750.54</v>
      </c>
      <c r="I663" s="32">
        <v>2</v>
      </c>
      <c r="Q663" s="1"/>
    </row>
    <row r="664" spans="1:17" ht="20.100000000000001" customHeight="1" x14ac:dyDescent="0.3">
      <c r="A664" s="36">
        <v>40997</v>
      </c>
      <c r="B664" s="37">
        <v>40999</v>
      </c>
      <c r="C664" s="23"/>
      <c r="D664" s="30">
        <v>1007542</v>
      </c>
      <c r="E664" s="22" t="s">
        <v>656</v>
      </c>
      <c r="F664" s="18" t="s">
        <v>1028</v>
      </c>
      <c r="G664" s="26">
        <v>6360.89</v>
      </c>
      <c r="H664" s="26">
        <v>6360.89</v>
      </c>
      <c r="I664" s="32">
        <v>1</v>
      </c>
      <c r="Q664" s="1"/>
    </row>
    <row r="665" spans="1:17" ht="20.100000000000001" customHeight="1" x14ac:dyDescent="0.3">
      <c r="A665" s="36">
        <v>40997</v>
      </c>
      <c r="B665" s="37">
        <v>40999</v>
      </c>
      <c r="C665" s="23"/>
      <c r="D665" s="30">
        <v>1007544</v>
      </c>
      <c r="E665" s="22" t="s">
        <v>657</v>
      </c>
      <c r="F665" s="18" t="s">
        <v>1028</v>
      </c>
      <c r="G665" s="26">
        <v>6942.8</v>
      </c>
      <c r="H665" s="26">
        <v>13885.6</v>
      </c>
      <c r="I665" s="32">
        <v>2</v>
      </c>
      <c r="Q665" s="1"/>
    </row>
    <row r="666" spans="1:17" ht="20.100000000000001" customHeight="1" x14ac:dyDescent="0.3">
      <c r="A666" s="36">
        <v>40997</v>
      </c>
      <c r="B666" s="37">
        <v>40999</v>
      </c>
      <c r="C666" s="23"/>
      <c r="D666" s="30">
        <v>1007545</v>
      </c>
      <c r="E666" s="22" t="s">
        <v>658</v>
      </c>
      <c r="F666" s="18" t="s">
        <v>1028</v>
      </c>
      <c r="G666" s="26">
        <v>3793.14</v>
      </c>
      <c r="H666" s="26">
        <v>7586.28</v>
      </c>
      <c r="I666" s="32">
        <v>2</v>
      </c>
      <c r="Q666" s="1"/>
    </row>
    <row r="667" spans="1:17" ht="20.100000000000001" customHeight="1" x14ac:dyDescent="0.3">
      <c r="A667" s="36">
        <v>40997</v>
      </c>
      <c r="B667" s="37">
        <v>40999</v>
      </c>
      <c r="C667" s="23"/>
      <c r="D667" s="30">
        <v>1007549</v>
      </c>
      <c r="E667" s="22" t="s">
        <v>659</v>
      </c>
      <c r="F667" s="18" t="s">
        <v>1028</v>
      </c>
      <c r="G667" s="26">
        <v>55937.29</v>
      </c>
      <c r="H667" s="26">
        <v>55937.29</v>
      </c>
      <c r="I667" s="32">
        <v>1</v>
      </c>
      <c r="Q667" s="1"/>
    </row>
    <row r="668" spans="1:17" ht="20.100000000000001" customHeight="1" x14ac:dyDescent="0.3">
      <c r="A668" s="36">
        <v>40997</v>
      </c>
      <c r="B668" s="37">
        <v>40999</v>
      </c>
      <c r="C668" s="23"/>
      <c r="D668" s="30">
        <v>1007550</v>
      </c>
      <c r="E668" s="22" t="s">
        <v>660</v>
      </c>
      <c r="F668" s="18" t="s">
        <v>1028</v>
      </c>
      <c r="G668" s="26">
        <v>16516.55</v>
      </c>
      <c r="H668" s="26">
        <v>16516.55</v>
      </c>
      <c r="I668" s="32">
        <v>1</v>
      </c>
      <c r="Q668" s="1"/>
    </row>
    <row r="669" spans="1:17" ht="20.100000000000001" customHeight="1" x14ac:dyDescent="0.3">
      <c r="A669" s="36">
        <v>40997</v>
      </c>
      <c r="B669" s="37">
        <v>40999</v>
      </c>
      <c r="C669" s="23"/>
      <c r="D669" s="30">
        <v>1007553</v>
      </c>
      <c r="E669" s="22" t="s">
        <v>661</v>
      </c>
      <c r="F669" s="18" t="s">
        <v>1028</v>
      </c>
      <c r="G669" s="26">
        <v>25448.47</v>
      </c>
      <c r="H669" s="26">
        <v>76345.41</v>
      </c>
      <c r="I669" s="32">
        <v>3</v>
      </c>
      <c r="Q669" s="1"/>
    </row>
    <row r="670" spans="1:17" ht="20.100000000000001" customHeight="1" x14ac:dyDescent="0.3">
      <c r="A670" s="36">
        <v>40999</v>
      </c>
      <c r="B670" s="37">
        <v>41780</v>
      </c>
      <c r="C670" s="23"/>
      <c r="D670" s="30">
        <v>1007555</v>
      </c>
      <c r="E670" s="22" t="s">
        <v>662</v>
      </c>
      <c r="F670" s="18" t="s">
        <v>1028</v>
      </c>
      <c r="G670" s="26">
        <v>77589.429999999993</v>
      </c>
      <c r="H670" s="26">
        <v>77589.429999999993</v>
      </c>
      <c r="I670" s="32">
        <v>1</v>
      </c>
      <c r="Q670" s="1"/>
    </row>
    <row r="671" spans="1:17" ht="20.100000000000001" customHeight="1" x14ac:dyDescent="0.3">
      <c r="A671" s="36">
        <v>40999</v>
      </c>
      <c r="B671" s="37">
        <v>41780</v>
      </c>
      <c r="C671" s="23"/>
      <c r="D671" s="30">
        <v>1007557</v>
      </c>
      <c r="E671" s="22" t="s">
        <v>663</v>
      </c>
      <c r="F671" s="18" t="s">
        <v>1028</v>
      </c>
      <c r="G671" s="26">
        <v>21930.13</v>
      </c>
      <c r="H671" s="26">
        <v>43860.26</v>
      </c>
      <c r="I671" s="32">
        <v>2</v>
      </c>
      <c r="Q671" s="1"/>
    </row>
    <row r="672" spans="1:17" ht="20.100000000000001" customHeight="1" x14ac:dyDescent="0.3">
      <c r="A672" s="36">
        <v>40997</v>
      </c>
      <c r="B672" s="37">
        <v>40999</v>
      </c>
      <c r="C672" s="23"/>
      <c r="D672" s="30">
        <v>1007568</v>
      </c>
      <c r="E672" s="22" t="s">
        <v>664</v>
      </c>
      <c r="F672" s="18" t="s">
        <v>1028</v>
      </c>
      <c r="G672" s="26">
        <v>10193.540000000001</v>
      </c>
      <c r="H672" s="26">
        <v>10193.540000000001</v>
      </c>
      <c r="I672" s="32">
        <v>1</v>
      </c>
      <c r="Q672" s="1"/>
    </row>
    <row r="673" spans="1:17" ht="20.100000000000001" customHeight="1" x14ac:dyDescent="0.3">
      <c r="A673" s="36">
        <v>40997</v>
      </c>
      <c r="B673" s="37">
        <v>40999</v>
      </c>
      <c r="C673" s="23"/>
      <c r="D673" s="30">
        <v>1007573</v>
      </c>
      <c r="E673" s="22" t="s">
        <v>665</v>
      </c>
      <c r="F673" s="18" t="s">
        <v>1028</v>
      </c>
      <c r="G673" s="26">
        <v>22680.985000000001</v>
      </c>
      <c r="H673" s="26">
        <v>45361.97</v>
      </c>
      <c r="I673" s="32">
        <v>2</v>
      </c>
      <c r="Q673" s="1"/>
    </row>
    <row r="674" spans="1:17" ht="20.100000000000001" customHeight="1" x14ac:dyDescent="0.3">
      <c r="A674" s="36">
        <v>40997</v>
      </c>
      <c r="B674" s="37">
        <v>40999</v>
      </c>
      <c r="C674" s="23"/>
      <c r="D674" s="30">
        <v>1007574</v>
      </c>
      <c r="E674" s="22" t="s">
        <v>666</v>
      </c>
      <c r="F674" s="18" t="s">
        <v>1028</v>
      </c>
      <c r="G674" s="26">
        <v>20602.57</v>
      </c>
      <c r="H674" s="26">
        <v>41205.14</v>
      </c>
      <c r="I674" s="32">
        <v>2</v>
      </c>
      <c r="Q674" s="1"/>
    </row>
    <row r="675" spans="1:17" ht="20.100000000000001" customHeight="1" x14ac:dyDescent="0.3">
      <c r="A675" s="36">
        <v>40997</v>
      </c>
      <c r="B675" s="37">
        <v>40999</v>
      </c>
      <c r="C675" s="23"/>
      <c r="D675" s="30">
        <v>1007576</v>
      </c>
      <c r="E675" s="22" t="s">
        <v>667</v>
      </c>
      <c r="F675" s="18" t="s">
        <v>1028</v>
      </c>
      <c r="G675" s="26">
        <v>4201.5924999999997</v>
      </c>
      <c r="H675" s="26">
        <v>16806.37</v>
      </c>
      <c r="I675" s="32">
        <v>4</v>
      </c>
      <c r="Q675" s="1"/>
    </row>
    <row r="676" spans="1:17" ht="20.100000000000001" customHeight="1" x14ac:dyDescent="0.3">
      <c r="A676" s="36">
        <v>40997</v>
      </c>
      <c r="B676" s="37">
        <v>40999</v>
      </c>
      <c r="C676" s="23"/>
      <c r="D676" s="30">
        <v>1007580</v>
      </c>
      <c r="E676" s="22" t="s">
        <v>668</v>
      </c>
      <c r="F676" s="18" t="s">
        <v>1028</v>
      </c>
      <c r="G676" s="26">
        <v>14610.55</v>
      </c>
      <c r="H676" s="26">
        <v>29221.1</v>
      </c>
      <c r="I676" s="32">
        <v>2</v>
      </c>
      <c r="Q676" s="1"/>
    </row>
    <row r="677" spans="1:17" ht="20.100000000000001" customHeight="1" x14ac:dyDescent="0.3">
      <c r="A677" s="36">
        <v>40997</v>
      </c>
      <c r="B677" s="37">
        <v>40999</v>
      </c>
      <c r="C677" s="23"/>
      <c r="D677" s="30">
        <v>1007581</v>
      </c>
      <c r="E677" s="22" t="s">
        <v>669</v>
      </c>
      <c r="F677" s="18" t="s">
        <v>1028</v>
      </c>
      <c r="G677" s="26">
        <v>8459.3950000000004</v>
      </c>
      <c r="H677" s="26">
        <v>16918.79</v>
      </c>
      <c r="I677" s="32">
        <v>2</v>
      </c>
      <c r="Q677" s="1"/>
    </row>
    <row r="678" spans="1:17" ht="20.100000000000001" customHeight="1" x14ac:dyDescent="0.3">
      <c r="A678" s="36">
        <v>40997</v>
      </c>
      <c r="B678" s="37">
        <v>40999</v>
      </c>
      <c r="C678" s="23"/>
      <c r="D678" s="30">
        <v>1007588</v>
      </c>
      <c r="E678" s="22" t="s">
        <v>670</v>
      </c>
      <c r="F678" s="18" t="s">
        <v>1028</v>
      </c>
      <c r="G678" s="26">
        <v>12857.73</v>
      </c>
      <c r="H678" s="26">
        <v>12857.73</v>
      </c>
      <c r="I678" s="32">
        <v>1</v>
      </c>
      <c r="Q678" s="1"/>
    </row>
    <row r="679" spans="1:17" ht="20.100000000000001" customHeight="1" x14ac:dyDescent="0.3">
      <c r="A679" s="36">
        <v>40997</v>
      </c>
      <c r="B679" s="37">
        <v>40999</v>
      </c>
      <c r="C679" s="23"/>
      <c r="D679" s="30">
        <v>1007589</v>
      </c>
      <c r="E679" s="22" t="s">
        <v>671</v>
      </c>
      <c r="F679" s="18" t="s">
        <v>1034</v>
      </c>
      <c r="G679" s="26">
        <v>9087.27</v>
      </c>
      <c r="H679" s="26">
        <v>18174.54</v>
      </c>
      <c r="I679" s="32">
        <v>2</v>
      </c>
      <c r="Q679" s="1"/>
    </row>
    <row r="680" spans="1:17" ht="20.100000000000001" customHeight="1" x14ac:dyDescent="0.3">
      <c r="A680" s="36" t="s">
        <v>1155</v>
      </c>
      <c r="B680" s="37">
        <v>44914</v>
      </c>
      <c r="C680" s="23"/>
      <c r="D680" s="30">
        <v>1007592</v>
      </c>
      <c r="E680" s="22" t="s">
        <v>672</v>
      </c>
      <c r="F680" s="18" t="s">
        <v>1028</v>
      </c>
      <c r="G680" s="26">
        <v>270.30614232209734</v>
      </c>
      <c r="H680" s="26">
        <v>72171.739999999991</v>
      </c>
      <c r="I680" s="32">
        <v>267</v>
      </c>
      <c r="Q680" s="1"/>
    </row>
    <row r="681" spans="1:17" ht="20.100000000000001" customHeight="1" x14ac:dyDescent="0.3">
      <c r="A681" s="36">
        <v>40997</v>
      </c>
      <c r="B681" s="37">
        <v>40999</v>
      </c>
      <c r="C681" s="23"/>
      <c r="D681" s="30">
        <v>1007595</v>
      </c>
      <c r="E681" s="22" t="s">
        <v>673</v>
      </c>
      <c r="F681" s="18" t="s">
        <v>1033</v>
      </c>
      <c r="G681" s="26">
        <v>7002.1349999999993</v>
      </c>
      <c r="H681" s="26">
        <v>42012.81</v>
      </c>
      <c r="I681" s="32">
        <v>6</v>
      </c>
      <c r="Q681" s="1"/>
    </row>
    <row r="682" spans="1:17" ht="20.100000000000001" customHeight="1" x14ac:dyDescent="0.3">
      <c r="A682" s="36" t="s">
        <v>1206</v>
      </c>
      <c r="B682" s="37">
        <v>42354</v>
      </c>
      <c r="C682" s="23"/>
      <c r="D682" s="30">
        <v>1007599</v>
      </c>
      <c r="E682" s="22" t="s">
        <v>674</v>
      </c>
      <c r="F682" s="18" t="s">
        <v>1028</v>
      </c>
      <c r="G682" s="26">
        <v>0</v>
      </c>
      <c r="H682" s="26">
        <v>0</v>
      </c>
      <c r="I682" s="32">
        <v>15</v>
      </c>
      <c r="Q682" s="1"/>
    </row>
    <row r="683" spans="1:17" ht="20.100000000000001" customHeight="1" x14ac:dyDescent="0.3">
      <c r="A683" s="36" t="s">
        <v>1159</v>
      </c>
      <c r="B683" s="37">
        <v>43825</v>
      </c>
      <c r="C683" s="23"/>
      <c r="D683" s="30">
        <v>1007605</v>
      </c>
      <c r="E683" s="22" t="s">
        <v>675</v>
      </c>
      <c r="F683" s="18" t="s">
        <v>1028</v>
      </c>
      <c r="G683" s="26">
        <v>22.782556035862953</v>
      </c>
      <c r="H683" s="26">
        <v>284599.69</v>
      </c>
      <c r="I683" s="32">
        <v>12492</v>
      </c>
      <c r="Q683" s="1"/>
    </row>
    <row r="684" spans="1:17" ht="20.100000000000001" customHeight="1" x14ac:dyDescent="0.3">
      <c r="A684" s="36">
        <v>40997</v>
      </c>
      <c r="B684" s="37">
        <v>40999</v>
      </c>
      <c r="C684" s="23"/>
      <c r="D684" s="30">
        <v>1007606</v>
      </c>
      <c r="E684" s="22" t="s">
        <v>676</v>
      </c>
      <c r="F684" s="18" t="s">
        <v>1028</v>
      </c>
      <c r="G684" s="26">
        <v>3.44</v>
      </c>
      <c r="H684" s="26">
        <v>14444.56</v>
      </c>
      <c r="I684" s="32">
        <v>4199</v>
      </c>
      <c r="Q684" s="1"/>
    </row>
    <row r="685" spans="1:17" ht="20.100000000000001" customHeight="1" x14ac:dyDescent="0.3">
      <c r="A685" s="36">
        <v>40997</v>
      </c>
      <c r="B685" s="37">
        <v>40999</v>
      </c>
      <c r="C685" s="23"/>
      <c r="D685" s="30">
        <v>1007608</v>
      </c>
      <c r="E685" s="22" t="s">
        <v>677</v>
      </c>
      <c r="F685" s="18" t="s">
        <v>1028</v>
      </c>
      <c r="G685" s="26">
        <v>78.75</v>
      </c>
      <c r="H685" s="26">
        <v>48510</v>
      </c>
      <c r="I685" s="32">
        <v>616</v>
      </c>
      <c r="Q685" s="1"/>
    </row>
    <row r="686" spans="1:17" ht="20.100000000000001" customHeight="1" x14ac:dyDescent="0.3">
      <c r="A686" s="36">
        <v>41914</v>
      </c>
      <c r="B686" s="37">
        <v>41916</v>
      </c>
      <c r="C686" s="23"/>
      <c r="D686" s="30">
        <v>1007615</v>
      </c>
      <c r="E686" s="22" t="s">
        <v>678</v>
      </c>
      <c r="F686" s="18" t="s">
        <v>1028</v>
      </c>
      <c r="G686" s="26">
        <v>2113.9892307692307</v>
      </c>
      <c r="H686" s="26">
        <v>54963.72</v>
      </c>
      <c r="I686" s="32">
        <v>26</v>
      </c>
      <c r="Q686" s="1"/>
    </row>
    <row r="687" spans="1:17" ht="20.100000000000001" customHeight="1" x14ac:dyDescent="0.3">
      <c r="A687" s="36">
        <v>41907</v>
      </c>
      <c r="B687" s="37">
        <v>41909</v>
      </c>
      <c r="C687" s="23"/>
      <c r="D687" s="30">
        <v>1007619</v>
      </c>
      <c r="E687" s="22" t="s">
        <v>679</v>
      </c>
      <c r="F687" s="18" t="s">
        <v>1028</v>
      </c>
      <c r="G687" s="26">
        <v>3.3512</v>
      </c>
      <c r="H687" s="26">
        <v>1675.6</v>
      </c>
      <c r="I687" s="32">
        <v>500</v>
      </c>
      <c r="Q687" s="1"/>
    </row>
    <row r="688" spans="1:17" ht="20.100000000000001" customHeight="1" x14ac:dyDescent="0.3">
      <c r="A688" s="36" t="s">
        <v>1207</v>
      </c>
      <c r="B688" s="37">
        <v>43286</v>
      </c>
      <c r="C688" s="23"/>
      <c r="D688" s="30">
        <v>1007626</v>
      </c>
      <c r="E688" s="22" t="s">
        <v>680</v>
      </c>
      <c r="F688" s="18" t="s">
        <v>1028</v>
      </c>
      <c r="G688" s="26">
        <v>515.38899830220714</v>
      </c>
      <c r="H688" s="26">
        <v>303564.12</v>
      </c>
      <c r="I688" s="32">
        <v>589</v>
      </c>
      <c r="Q688" s="1"/>
    </row>
    <row r="689" spans="1:17" ht="20.100000000000001" customHeight="1" x14ac:dyDescent="0.3">
      <c r="A689" s="36" t="s">
        <v>1208</v>
      </c>
      <c r="B689" s="37">
        <v>42230</v>
      </c>
      <c r="C689" s="23"/>
      <c r="D689" s="30">
        <v>1007627</v>
      </c>
      <c r="E689" s="22" t="s">
        <v>681</v>
      </c>
      <c r="F689" s="18" t="s">
        <v>1028</v>
      </c>
      <c r="G689" s="26">
        <v>2579.2910000000002</v>
      </c>
      <c r="H689" s="26">
        <v>25792.91</v>
      </c>
      <c r="I689" s="32">
        <v>10</v>
      </c>
      <c r="Q689" s="1"/>
    </row>
    <row r="690" spans="1:17" ht="20.100000000000001" customHeight="1" x14ac:dyDescent="0.3">
      <c r="A690" s="36">
        <v>44978</v>
      </c>
      <c r="B690" s="37">
        <v>44978</v>
      </c>
      <c r="C690" s="23"/>
      <c r="D690" s="30">
        <v>1007628</v>
      </c>
      <c r="E690" s="22" t="s">
        <v>682</v>
      </c>
      <c r="F690" s="18" t="s">
        <v>1028</v>
      </c>
      <c r="G690" s="26">
        <v>125.74245901639345</v>
      </c>
      <c r="H690" s="26">
        <v>7670.2900000000009</v>
      </c>
      <c r="I690" s="32">
        <v>61</v>
      </c>
      <c r="Q690" s="1"/>
    </row>
    <row r="691" spans="1:17" ht="20.100000000000001" customHeight="1" x14ac:dyDescent="0.3">
      <c r="A691" s="36" t="s">
        <v>1045</v>
      </c>
      <c r="B691" s="37">
        <v>43826</v>
      </c>
      <c r="C691" s="23"/>
      <c r="D691" s="30">
        <v>1007630</v>
      </c>
      <c r="E691" s="22" t="s">
        <v>683</v>
      </c>
      <c r="F691" s="18" t="s">
        <v>1028</v>
      </c>
      <c r="G691" s="26">
        <v>2339.1452380952383</v>
      </c>
      <c r="H691" s="26">
        <v>49122.05</v>
      </c>
      <c r="I691" s="32">
        <v>21</v>
      </c>
      <c r="Q691" s="1"/>
    </row>
    <row r="692" spans="1:17" ht="20.100000000000001" customHeight="1" x14ac:dyDescent="0.3">
      <c r="A692" s="36">
        <v>44113</v>
      </c>
      <c r="B692" s="37">
        <v>44113</v>
      </c>
      <c r="C692" s="23"/>
      <c r="D692" s="30">
        <v>1007634</v>
      </c>
      <c r="E692" s="22" t="s">
        <v>684</v>
      </c>
      <c r="F692" s="18" t="s">
        <v>1028</v>
      </c>
      <c r="G692" s="26">
        <v>364.81</v>
      </c>
      <c r="H692" s="26">
        <v>11673.92</v>
      </c>
      <c r="I692" s="32">
        <v>32</v>
      </c>
      <c r="Q692" s="1"/>
    </row>
    <row r="693" spans="1:17" ht="20.100000000000001" customHeight="1" x14ac:dyDescent="0.3">
      <c r="A693" s="36">
        <v>41569</v>
      </c>
      <c r="B693" s="37">
        <v>42245</v>
      </c>
      <c r="C693" s="23"/>
      <c r="D693" s="30">
        <v>1007635</v>
      </c>
      <c r="E693" s="22" t="s">
        <v>685</v>
      </c>
      <c r="F693" s="18" t="s">
        <v>1028</v>
      </c>
      <c r="G693" s="26">
        <v>1374.8726315789472</v>
      </c>
      <c r="H693" s="26">
        <v>26122.579999999998</v>
      </c>
      <c r="I693" s="32">
        <v>19</v>
      </c>
      <c r="Q693" s="1"/>
    </row>
    <row r="694" spans="1:17" ht="20.100000000000001" customHeight="1" x14ac:dyDescent="0.3">
      <c r="A694" s="36">
        <v>43228</v>
      </c>
      <c r="B694" s="37">
        <v>43243</v>
      </c>
      <c r="C694" s="23"/>
      <c r="D694" s="30">
        <v>1007642</v>
      </c>
      <c r="E694" s="22" t="s">
        <v>686</v>
      </c>
      <c r="F694" s="18" t="s">
        <v>1028</v>
      </c>
      <c r="G694" s="26">
        <v>392548.06</v>
      </c>
      <c r="H694" s="26">
        <v>785096.12</v>
      </c>
      <c r="I694" s="32">
        <v>2</v>
      </c>
      <c r="Q694" s="1"/>
    </row>
    <row r="695" spans="1:17" ht="20.100000000000001" customHeight="1" x14ac:dyDescent="0.3">
      <c r="A695" s="36" t="s">
        <v>1187</v>
      </c>
      <c r="B695" s="37">
        <v>44284</v>
      </c>
      <c r="C695" s="23"/>
      <c r="D695" s="30">
        <v>1007645</v>
      </c>
      <c r="E695" s="22" t="s">
        <v>687</v>
      </c>
      <c r="F695" s="18" t="s">
        <v>1028</v>
      </c>
      <c r="G695" s="26">
        <v>14.571227180527384</v>
      </c>
      <c r="H695" s="26">
        <v>14367.23</v>
      </c>
      <c r="I695" s="32">
        <v>986</v>
      </c>
      <c r="Q695" s="1"/>
    </row>
    <row r="696" spans="1:17" ht="20.100000000000001" customHeight="1" x14ac:dyDescent="0.3">
      <c r="A696" s="36">
        <v>43496</v>
      </c>
      <c r="B696" s="37">
        <v>43496</v>
      </c>
      <c r="C696" s="23"/>
      <c r="D696" s="30">
        <v>1007652</v>
      </c>
      <c r="E696" s="22" t="s">
        <v>688</v>
      </c>
      <c r="F696" s="18" t="s">
        <v>1028</v>
      </c>
      <c r="G696" s="26">
        <v>13.732607206670638</v>
      </c>
      <c r="H696" s="26">
        <v>92228.19</v>
      </c>
      <c r="I696" s="32">
        <v>6716</v>
      </c>
      <c r="Q696" s="1"/>
    </row>
    <row r="697" spans="1:17" ht="20.100000000000001" customHeight="1" x14ac:dyDescent="0.3">
      <c r="A697" s="36" t="s">
        <v>1161</v>
      </c>
      <c r="B697" s="37">
        <v>44853</v>
      </c>
      <c r="C697" s="23"/>
      <c r="D697" s="30">
        <v>1007653</v>
      </c>
      <c r="E697" s="22" t="s">
        <v>689</v>
      </c>
      <c r="F697" s="18" t="s">
        <v>1028</v>
      </c>
      <c r="G697" s="26">
        <v>31.926097608780861</v>
      </c>
      <c r="H697" s="26">
        <v>651547.79999999981</v>
      </c>
      <c r="I697" s="32">
        <v>20408</v>
      </c>
      <c r="Q697" s="1"/>
    </row>
    <row r="698" spans="1:17" ht="20.100000000000001" customHeight="1" x14ac:dyDescent="0.3">
      <c r="A698" s="36">
        <v>44316</v>
      </c>
      <c r="B698" s="37">
        <v>44316</v>
      </c>
      <c r="C698" s="23"/>
      <c r="D698" s="30">
        <v>1007666</v>
      </c>
      <c r="E698" s="22" t="s">
        <v>690</v>
      </c>
      <c r="F698" s="19" t="s">
        <v>1028</v>
      </c>
      <c r="G698" s="27">
        <v>3128.0740160642567</v>
      </c>
      <c r="H698" s="26">
        <v>778890.42999999993</v>
      </c>
      <c r="I698" s="32">
        <v>249</v>
      </c>
      <c r="Q698" s="1"/>
    </row>
    <row r="699" spans="1:17" ht="20.100000000000001" customHeight="1" x14ac:dyDescent="0.3">
      <c r="A699" s="36">
        <v>44104</v>
      </c>
      <c r="B699" s="37">
        <v>44104</v>
      </c>
      <c r="C699" s="23"/>
      <c r="D699" s="30">
        <v>1007673</v>
      </c>
      <c r="E699" s="22" t="s">
        <v>691</v>
      </c>
      <c r="F699" s="18" t="s">
        <v>1028</v>
      </c>
      <c r="G699" s="26">
        <v>2161.9185714285713</v>
      </c>
      <c r="H699" s="26">
        <v>15133.43</v>
      </c>
      <c r="I699" s="32">
        <v>7</v>
      </c>
      <c r="Q699" s="1"/>
    </row>
    <row r="700" spans="1:17" ht="20.100000000000001" customHeight="1" x14ac:dyDescent="0.3">
      <c r="A700" s="36" t="s">
        <v>1150</v>
      </c>
      <c r="B700" s="37">
        <v>44727</v>
      </c>
      <c r="C700" s="23"/>
      <c r="D700" s="30">
        <v>1007674</v>
      </c>
      <c r="E700" s="22" t="s">
        <v>692</v>
      </c>
      <c r="F700" s="18" t="s">
        <v>1028</v>
      </c>
      <c r="G700" s="26">
        <v>2883.92</v>
      </c>
      <c r="H700" s="26">
        <v>175919.12</v>
      </c>
      <c r="I700" s="32">
        <v>61</v>
      </c>
      <c r="Q700" s="1"/>
    </row>
    <row r="701" spans="1:17" ht="20.100000000000001" customHeight="1" x14ac:dyDescent="0.3">
      <c r="A701" s="36" t="s">
        <v>1183</v>
      </c>
      <c r="B701" s="37">
        <v>42052</v>
      </c>
      <c r="C701" s="23"/>
      <c r="D701" s="30">
        <v>1007677</v>
      </c>
      <c r="E701" s="22" t="s">
        <v>693</v>
      </c>
      <c r="F701" s="18" t="s">
        <v>1028</v>
      </c>
      <c r="G701" s="26">
        <v>112.70278571428572</v>
      </c>
      <c r="H701" s="26">
        <v>15778.390000000001</v>
      </c>
      <c r="I701" s="32">
        <v>140</v>
      </c>
      <c r="Q701" s="1"/>
    </row>
    <row r="702" spans="1:17" ht="20.100000000000001" customHeight="1" x14ac:dyDescent="0.3">
      <c r="A702" s="36" t="s">
        <v>1138</v>
      </c>
      <c r="B702" s="37">
        <v>43728</v>
      </c>
      <c r="C702" s="23"/>
      <c r="D702" s="30">
        <v>1007688</v>
      </c>
      <c r="E702" s="22" t="s">
        <v>694</v>
      </c>
      <c r="F702" s="18" t="s">
        <v>1028</v>
      </c>
      <c r="G702" s="26">
        <v>1375.4</v>
      </c>
      <c r="H702" s="26">
        <v>1375.4</v>
      </c>
      <c r="I702" s="32">
        <v>1</v>
      </c>
      <c r="Q702" s="1"/>
    </row>
    <row r="703" spans="1:17" ht="20.100000000000001" customHeight="1" x14ac:dyDescent="0.3">
      <c r="A703" s="36">
        <v>43356</v>
      </c>
      <c r="B703" s="37" t="s">
        <v>1176</v>
      </c>
      <c r="C703" s="23"/>
      <c r="D703" s="30">
        <v>1007724</v>
      </c>
      <c r="E703" s="22" t="s">
        <v>695</v>
      </c>
      <c r="F703" s="18" t="s">
        <v>1028</v>
      </c>
      <c r="G703" s="26">
        <v>3.7308341855368878</v>
      </c>
      <c r="H703" s="26">
        <v>51075.119999999995</v>
      </c>
      <c r="I703" s="32">
        <v>13690</v>
      </c>
      <c r="Q703" s="1"/>
    </row>
    <row r="704" spans="1:17" ht="20.100000000000001" customHeight="1" x14ac:dyDescent="0.3">
      <c r="A704" s="36">
        <v>44516</v>
      </c>
      <c r="B704" s="37">
        <v>44516</v>
      </c>
      <c r="C704" s="23"/>
      <c r="D704" s="30">
        <v>1007727</v>
      </c>
      <c r="E704" s="22" t="s">
        <v>696</v>
      </c>
      <c r="F704" s="18" t="s">
        <v>1028</v>
      </c>
      <c r="G704" s="26">
        <v>13.570000000000002</v>
      </c>
      <c r="H704" s="26">
        <v>4342.4000000000005</v>
      </c>
      <c r="I704" s="32">
        <v>320</v>
      </c>
      <c r="Q704" s="1"/>
    </row>
    <row r="705" spans="1:17" ht="20.100000000000001" customHeight="1" x14ac:dyDescent="0.3">
      <c r="A705" s="36">
        <v>42367</v>
      </c>
      <c r="B705" s="37">
        <v>43052</v>
      </c>
      <c r="C705" s="23"/>
      <c r="D705" s="30">
        <v>1007736</v>
      </c>
      <c r="E705" s="22" t="s">
        <v>697</v>
      </c>
      <c r="F705" s="18" t="s">
        <v>1028</v>
      </c>
      <c r="G705" s="26">
        <v>28.094999999999999</v>
      </c>
      <c r="H705" s="26">
        <v>56.19</v>
      </c>
      <c r="I705" s="32">
        <v>2</v>
      </c>
      <c r="Q705" s="1"/>
    </row>
    <row r="706" spans="1:17" ht="20.100000000000001" customHeight="1" x14ac:dyDescent="0.3">
      <c r="A706" s="36">
        <v>40997</v>
      </c>
      <c r="B706" s="37">
        <v>40999</v>
      </c>
      <c r="C706" s="23"/>
      <c r="D706" s="30">
        <v>1007750</v>
      </c>
      <c r="E706" s="22" t="s">
        <v>698</v>
      </c>
      <c r="F706" s="18" t="s">
        <v>1028</v>
      </c>
      <c r="G706" s="26">
        <v>578.19999999999993</v>
      </c>
      <c r="H706" s="26">
        <v>1734.6</v>
      </c>
      <c r="I706" s="32">
        <v>3</v>
      </c>
      <c r="Q706" s="1"/>
    </row>
    <row r="707" spans="1:17" ht="20.100000000000001" customHeight="1" x14ac:dyDescent="0.3">
      <c r="A707" s="36">
        <v>45036</v>
      </c>
      <c r="B707" s="37">
        <v>45036</v>
      </c>
      <c r="C707" s="23"/>
      <c r="D707" s="30">
        <v>1007762</v>
      </c>
      <c r="E707" s="22" t="s">
        <v>1308</v>
      </c>
      <c r="F707" s="18" t="s">
        <v>1028</v>
      </c>
      <c r="G707" s="26">
        <v>3988.43</v>
      </c>
      <c r="H707" s="26">
        <v>199421.5</v>
      </c>
      <c r="I707" s="32">
        <v>50</v>
      </c>
      <c r="Q707" s="1"/>
    </row>
    <row r="708" spans="1:17" ht="20.100000000000001" customHeight="1" x14ac:dyDescent="0.3">
      <c r="A708" s="36">
        <v>44978</v>
      </c>
      <c r="B708" s="37">
        <v>44978</v>
      </c>
      <c r="C708" s="23"/>
      <c r="D708" s="30">
        <v>1007766</v>
      </c>
      <c r="E708" s="22" t="s">
        <v>699</v>
      </c>
      <c r="F708" s="18" t="s">
        <v>1028</v>
      </c>
      <c r="G708" s="26">
        <v>5.13</v>
      </c>
      <c r="H708" s="26">
        <v>307.8</v>
      </c>
      <c r="I708" s="32">
        <v>60</v>
      </c>
      <c r="Q708" s="1"/>
    </row>
    <row r="709" spans="1:17" ht="20.100000000000001" customHeight="1" x14ac:dyDescent="0.3">
      <c r="A709" s="36" t="s">
        <v>1209</v>
      </c>
      <c r="B709" s="37">
        <v>42152</v>
      </c>
      <c r="C709" s="23"/>
      <c r="D709" s="30">
        <v>1007774</v>
      </c>
      <c r="E709" s="22" t="s">
        <v>700</v>
      </c>
      <c r="F709" s="18" t="s">
        <v>1034</v>
      </c>
      <c r="G709" s="26">
        <v>2067.9449839391377</v>
      </c>
      <c r="H709" s="26">
        <v>12231894.58</v>
      </c>
      <c r="I709" s="32">
        <v>5915</v>
      </c>
      <c r="Q709" s="1"/>
    </row>
    <row r="710" spans="1:17" ht="20.100000000000001" customHeight="1" x14ac:dyDescent="0.3">
      <c r="A710" s="36">
        <v>43346</v>
      </c>
      <c r="B710" s="37">
        <v>43346</v>
      </c>
      <c r="C710" s="23"/>
      <c r="D710" s="30">
        <v>1007775</v>
      </c>
      <c r="E710" s="22" t="s">
        <v>701</v>
      </c>
      <c r="F710" s="18" t="s">
        <v>1028</v>
      </c>
      <c r="G710" s="26">
        <v>2154.336397515528</v>
      </c>
      <c r="H710" s="26">
        <v>346848.16</v>
      </c>
      <c r="I710" s="32">
        <v>161</v>
      </c>
      <c r="Q710" s="1"/>
    </row>
    <row r="711" spans="1:17" ht="20.100000000000001" customHeight="1" x14ac:dyDescent="0.3">
      <c r="A711" s="36" t="s">
        <v>1210</v>
      </c>
      <c r="B711" s="37">
        <v>43369</v>
      </c>
      <c r="C711" s="23"/>
      <c r="D711" s="30">
        <v>1007795</v>
      </c>
      <c r="E711" s="22" t="s">
        <v>702</v>
      </c>
      <c r="F711" s="18" t="s">
        <v>1028</v>
      </c>
      <c r="G711" s="26">
        <v>12805.966666666667</v>
      </c>
      <c r="H711" s="26">
        <v>38417.9</v>
      </c>
      <c r="I711" s="32">
        <v>3</v>
      </c>
      <c r="Q711" s="1"/>
    </row>
    <row r="712" spans="1:17" ht="20.100000000000001" customHeight="1" x14ac:dyDescent="0.3">
      <c r="A712" s="36">
        <v>42446</v>
      </c>
      <c r="B712" s="37">
        <v>42482</v>
      </c>
      <c r="C712" s="23"/>
      <c r="D712" s="30">
        <v>1007812</v>
      </c>
      <c r="E712" s="22" t="s">
        <v>703</v>
      </c>
      <c r="F712" s="18" t="s">
        <v>1028</v>
      </c>
      <c r="G712" s="26">
        <v>20.119041095890413</v>
      </c>
      <c r="H712" s="26">
        <v>1468.69</v>
      </c>
      <c r="I712" s="32">
        <v>73</v>
      </c>
      <c r="Q712" s="1"/>
    </row>
    <row r="713" spans="1:17" ht="20.100000000000001" customHeight="1" x14ac:dyDescent="0.3">
      <c r="A713" s="36">
        <v>42079</v>
      </c>
      <c r="B713" s="37">
        <v>42482</v>
      </c>
      <c r="C713" s="23"/>
      <c r="D713" s="30">
        <v>1007814</v>
      </c>
      <c r="E713" s="22" t="s">
        <v>704</v>
      </c>
      <c r="F713" s="18" t="s">
        <v>1028</v>
      </c>
      <c r="G713" s="26">
        <v>15.23349593495935</v>
      </c>
      <c r="H713" s="26">
        <v>14989.76</v>
      </c>
      <c r="I713" s="32">
        <v>984</v>
      </c>
      <c r="Q713" s="1"/>
    </row>
    <row r="714" spans="1:17" ht="20.100000000000001" customHeight="1" x14ac:dyDescent="0.3">
      <c r="A714" s="36">
        <v>41093</v>
      </c>
      <c r="B714" s="37">
        <v>41849</v>
      </c>
      <c r="C714" s="23"/>
      <c r="D714" s="30">
        <v>1007819</v>
      </c>
      <c r="E714" s="22" t="s">
        <v>705</v>
      </c>
      <c r="F714" s="18" t="s">
        <v>1028</v>
      </c>
      <c r="G714" s="26">
        <v>248.98439799331106</v>
      </c>
      <c r="H714" s="26">
        <v>148892.67000000001</v>
      </c>
      <c r="I714" s="32">
        <v>598</v>
      </c>
      <c r="Q714" s="1"/>
    </row>
    <row r="715" spans="1:17" ht="20.100000000000001" customHeight="1" x14ac:dyDescent="0.3">
      <c r="A715" s="36">
        <v>42920</v>
      </c>
      <c r="B715" s="37">
        <v>43056</v>
      </c>
      <c r="C715" s="23"/>
      <c r="D715" s="30">
        <v>1007828</v>
      </c>
      <c r="E715" s="22" t="s">
        <v>706</v>
      </c>
      <c r="F715" s="18" t="s">
        <v>1028</v>
      </c>
      <c r="G715" s="26">
        <v>12.708499999999999</v>
      </c>
      <c r="H715" s="26">
        <v>508.34</v>
      </c>
      <c r="I715" s="32">
        <v>40</v>
      </c>
      <c r="Q715" s="1"/>
    </row>
    <row r="716" spans="1:17" ht="20.100000000000001" customHeight="1" x14ac:dyDescent="0.3">
      <c r="A716" s="36">
        <v>42917</v>
      </c>
      <c r="B716" s="37">
        <v>42920</v>
      </c>
      <c r="C716" s="23"/>
      <c r="D716" s="30">
        <v>1007829</v>
      </c>
      <c r="E716" s="22" t="s">
        <v>707</v>
      </c>
      <c r="F716" s="18" t="s">
        <v>1028</v>
      </c>
      <c r="G716" s="26">
        <v>2.4876568265682657</v>
      </c>
      <c r="H716" s="26">
        <v>1348.31</v>
      </c>
      <c r="I716" s="32">
        <v>542</v>
      </c>
      <c r="Q716" s="1"/>
    </row>
    <row r="717" spans="1:17" ht="20.100000000000001" customHeight="1" x14ac:dyDescent="0.3">
      <c r="A717" s="36">
        <v>42705</v>
      </c>
      <c r="B717" s="37">
        <v>42917</v>
      </c>
      <c r="C717" s="23"/>
      <c r="D717" s="30">
        <v>1007830</v>
      </c>
      <c r="E717" s="22" t="s">
        <v>708</v>
      </c>
      <c r="F717" s="18" t="s">
        <v>1028</v>
      </c>
      <c r="G717" s="26">
        <v>11.503236074270559</v>
      </c>
      <c r="H717" s="26">
        <v>13010.160000000002</v>
      </c>
      <c r="I717" s="32">
        <v>1131</v>
      </c>
      <c r="Q717" s="1"/>
    </row>
    <row r="718" spans="1:17" ht="20.100000000000001" customHeight="1" x14ac:dyDescent="0.3">
      <c r="A718" s="36" t="s">
        <v>1211</v>
      </c>
      <c r="B718" s="37">
        <v>42086</v>
      </c>
      <c r="C718" s="23"/>
      <c r="D718" s="30">
        <v>1007831</v>
      </c>
      <c r="E718" s="22" t="s">
        <v>709</v>
      </c>
      <c r="F718" s="18" t="s">
        <v>1028</v>
      </c>
      <c r="G718" s="26">
        <v>844.95124999999996</v>
      </c>
      <c r="H718" s="26">
        <v>13519.22</v>
      </c>
      <c r="I718" s="32">
        <v>16</v>
      </c>
      <c r="Q718" s="1"/>
    </row>
    <row r="719" spans="1:17" ht="20.100000000000001" customHeight="1" x14ac:dyDescent="0.3">
      <c r="A719" s="36">
        <v>42612</v>
      </c>
      <c r="B719" s="37">
        <v>42671</v>
      </c>
      <c r="C719" s="23"/>
      <c r="D719" s="30">
        <v>1007841</v>
      </c>
      <c r="E719" s="22" t="s">
        <v>710</v>
      </c>
      <c r="F719" s="18" t="s">
        <v>1028</v>
      </c>
      <c r="G719" s="26">
        <v>466.01951773835918</v>
      </c>
      <c r="H719" s="26">
        <v>840699.21</v>
      </c>
      <c r="I719" s="32">
        <v>1804</v>
      </c>
      <c r="Q719" s="1"/>
    </row>
    <row r="720" spans="1:17" ht="20.100000000000001" customHeight="1" x14ac:dyDescent="0.3">
      <c r="A720" s="36" t="s">
        <v>1332</v>
      </c>
      <c r="B720" s="37">
        <v>45120</v>
      </c>
      <c r="C720" s="23"/>
      <c r="D720" s="30">
        <v>1007842</v>
      </c>
      <c r="E720" s="22" t="s">
        <v>711</v>
      </c>
      <c r="F720" s="18" t="s">
        <v>1028</v>
      </c>
      <c r="G720" s="26">
        <v>169.24067368421055</v>
      </c>
      <c r="H720" s="26">
        <v>80389.320000000007</v>
      </c>
      <c r="I720" s="32">
        <v>475</v>
      </c>
      <c r="Q720" s="1"/>
    </row>
    <row r="721" spans="1:17" ht="20.100000000000001" customHeight="1" x14ac:dyDescent="0.3">
      <c r="A721" s="36" t="s">
        <v>1042</v>
      </c>
      <c r="B721" s="37">
        <v>44307</v>
      </c>
      <c r="C721" s="23"/>
      <c r="D721" s="30">
        <v>1007843</v>
      </c>
      <c r="E721" s="22" t="s">
        <v>712</v>
      </c>
      <c r="F721" s="18" t="s">
        <v>1028</v>
      </c>
      <c r="G721" s="26">
        <v>48.871092636579569</v>
      </c>
      <c r="H721" s="26">
        <v>20574.73</v>
      </c>
      <c r="I721" s="32">
        <v>421</v>
      </c>
      <c r="Q721" s="1"/>
    </row>
    <row r="722" spans="1:17" ht="20.100000000000001" customHeight="1" x14ac:dyDescent="0.3">
      <c r="A722" s="36" t="s">
        <v>1043</v>
      </c>
      <c r="B722" s="37">
        <v>44246</v>
      </c>
      <c r="C722" s="23"/>
      <c r="D722" s="30">
        <v>1007844</v>
      </c>
      <c r="E722" s="22" t="s">
        <v>713</v>
      </c>
      <c r="F722" s="18" t="s">
        <v>1028</v>
      </c>
      <c r="G722" s="26">
        <v>864.73785714285725</v>
      </c>
      <c r="H722" s="26">
        <v>36318.990000000005</v>
      </c>
      <c r="I722" s="32">
        <v>42</v>
      </c>
      <c r="Q722" s="1"/>
    </row>
    <row r="723" spans="1:17" ht="20.100000000000001" customHeight="1" x14ac:dyDescent="0.3">
      <c r="A723" s="36" t="s">
        <v>1213</v>
      </c>
      <c r="B723" s="37">
        <v>43665</v>
      </c>
      <c r="C723" s="23"/>
      <c r="D723" s="30">
        <v>1007845</v>
      </c>
      <c r="E723" s="22" t="s">
        <v>714</v>
      </c>
      <c r="F723" s="18" t="s">
        <v>1028</v>
      </c>
      <c r="G723" s="26">
        <v>524.995</v>
      </c>
      <c r="H723" s="26">
        <v>2099.98</v>
      </c>
      <c r="I723" s="32">
        <v>4</v>
      </c>
      <c r="Q723" s="1"/>
    </row>
    <row r="724" spans="1:17" ht="20.100000000000001" customHeight="1" x14ac:dyDescent="0.3">
      <c r="A724" s="36">
        <v>44750</v>
      </c>
      <c r="B724" s="37">
        <v>44782</v>
      </c>
      <c r="C724" s="23"/>
      <c r="D724" s="30">
        <v>1007866</v>
      </c>
      <c r="E724" s="22" t="s">
        <v>715</v>
      </c>
      <c r="F724" s="18" t="s">
        <v>1028</v>
      </c>
      <c r="G724" s="26">
        <v>11564.506666666668</v>
      </c>
      <c r="H724" s="26">
        <v>34693.520000000004</v>
      </c>
      <c r="I724" s="32">
        <v>3</v>
      </c>
      <c r="Q724" s="1"/>
    </row>
    <row r="725" spans="1:17" ht="20.100000000000001" customHeight="1" x14ac:dyDescent="0.3">
      <c r="A725" s="36">
        <v>41753</v>
      </c>
      <c r="B725" s="37">
        <v>41828</v>
      </c>
      <c r="C725" s="23"/>
      <c r="D725" s="30">
        <v>1007870</v>
      </c>
      <c r="E725" s="22" t="s">
        <v>716</v>
      </c>
      <c r="F725" s="18" t="s">
        <v>1028</v>
      </c>
      <c r="G725" s="26">
        <v>10426.08</v>
      </c>
      <c r="H725" s="26">
        <v>218947.68</v>
      </c>
      <c r="I725" s="32">
        <v>21</v>
      </c>
      <c r="Q725" s="1"/>
    </row>
    <row r="726" spans="1:17" ht="20.100000000000001" customHeight="1" x14ac:dyDescent="0.3">
      <c r="A726" s="36">
        <v>43155</v>
      </c>
      <c r="B726" s="37">
        <v>43175</v>
      </c>
      <c r="C726" s="23"/>
      <c r="D726" s="30">
        <v>1007872</v>
      </c>
      <c r="E726" s="22" t="s">
        <v>717</v>
      </c>
      <c r="F726" s="18" t="s">
        <v>1028</v>
      </c>
      <c r="G726" s="26">
        <v>1490.1985555555555</v>
      </c>
      <c r="H726" s="26">
        <v>6571775.6299999999</v>
      </c>
      <c r="I726" s="32">
        <v>4410</v>
      </c>
      <c r="Q726" s="1"/>
    </row>
    <row r="727" spans="1:17" ht="20.100000000000001" customHeight="1" x14ac:dyDescent="0.3">
      <c r="A727" s="36" t="s">
        <v>1214</v>
      </c>
      <c r="B727" s="37">
        <v>43781</v>
      </c>
      <c r="C727" s="23"/>
      <c r="D727" s="30">
        <v>1007874</v>
      </c>
      <c r="E727" s="22" t="s">
        <v>718</v>
      </c>
      <c r="F727" s="18" t="s">
        <v>1028</v>
      </c>
      <c r="G727" s="26">
        <v>1492.7</v>
      </c>
      <c r="H727" s="26">
        <v>1492.7</v>
      </c>
      <c r="I727" s="32">
        <v>1</v>
      </c>
      <c r="Q727" s="1"/>
    </row>
    <row r="728" spans="1:17" ht="20.100000000000001" customHeight="1" x14ac:dyDescent="0.3">
      <c r="A728" s="36">
        <v>41193</v>
      </c>
      <c r="B728" s="37">
        <v>41274</v>
      </c>
      <c r="C728" s="23"/>
      <c r="D728" s="30">
        <v>1007900</v>
      </c>
      <c r="E728" s="22" t="s">
        <v>719</v>
      </c>
      <c r="F728" s="18" t="s">
        <v>1028</v>
      </c>
      <c r="G728" s="26">
        <v>119.52</v>
      </c>
      <c r="H728" s="26">
        <v>19481.759999999998</v>
      </c>
      <c r="I728" s="32">
        <v>163</v>
      </c>
      <c r="Q728" s="1"/>
    </row>
    <row r="729" spans="1:17" ht="20.100000000000001" customHeight="1" x14ac:dyDescent="0.3">
      <c r="A729" s="36" t="s">
        <v>1215</v>
      </c>
      <c r="B729" s="37">
        <v>43518</v>
      </c>
      <c r="C729" s="23"/>
      <c r="D729" s="30">
        <v>1007905</v>
      </c>
      <c r="E729" s="22" t="s">
        <v>705</v>
      </c>
      <c r="F729" s="19" t="s">
        <v>1028</v>
      </c>
      <c r="G729" s="27">
        <v>6.1</v>
      </c>
      <c r="H729" s="26">
        <v>12.2</v>
      </c>
      <c r="I729" s="32">
        <v>2</v>
      </c>
      <c r="Q729" s="1"/>
    </row>
    <row r="730" spans="1:17" ht="20.100000000000001" customHeight="1" x14ac:dyDescent="0.3">
      <c r="A730" s="36">
        <v>43356</v>
      </c>
      <c r="B730" s="37" t="s">
        <v>1176</v>
      </c>
      <c r="C730" s="23"/>
      <c r="D730" s="30">
        <v>1007907</v>
      </c>
      <c r="E730" s="22" t="s">
        <v>720</v>
      </c>
      <c r="F730" s="19" t="s">
        <v>1028</v>
      </c>
      <c r="G730" s="27">
        <v>15.230000000000002</v>
      </c>
      <c r="H730" s="26">
        <v>517.82000000000005</v>
      </c>
      <c r="I730" s="32">
        <v>34</v>
      </c>
      <c r="Q730" s="1"/>
    </row>
    <row r="731" spans="1:17" ht="20.100000000000001" customHeight="1" x14ac:dyDescent="0.3">
      <c r="A731" s="36">
        <v>40997</v>
      </c>
      <c r="B731" s="37">
        <v>42920</v>
      </c>
      <c r="C731" s="23"/>
      <c r="D731" s="30">
        <v>1007911</v>
      </c>
      <c r="E731" s="22" t="s">
        <v>721</v>
      </c>
      <c r="F731" s="18" t="s">
        <v>1028</v>
      </c>
      <c r="G731" s="26">
        <v>36.35</v>
      </c>
      <c r="H731" s="26">
        <v>218.1</v>
      </c>
      <c r="I731" s="32">
        <v>6</v>
      </c>
      <c r="Q731" s="1"/>
    </row>
    <row r="732" spans="1:17" ht="20.100000000000001" customHeight="1" x14ac:dyDescent="0.3">
      <c r="A732" s="36">
        <v>43775</v>
      </c>
      <c r="B732" s="37">
        <v>43775</v>
      </c>
      <c r="C732" s="23"/>
      <c r="D732" s="30">
        <v>1007913</v>
      </c>
      <c r="E732" s="22" t="s">
        <v>722</v>
      </c>
      <c r="F732" s="18" t="s">
        <v>1028</v>
      </c>
      <c r="G732" s="26">
        <v>1</v>
      </c>
      <c r="H732" s="26">
        <v>107</v>
      </c>
      <c r="I732" s="32">
        <v>107</v>
      </c>
      <c r="Q732" s="1"/>
    </row>
    <row r="733" spans="1:17" ht="20.100000000000001" customHeight="1" x14ac:dyDescent="0.3">
      <c r="A733" s="36" t="s">
        <v>1216</v>
      </c>
      <c r="B733" s="37">
        <v>44025</v>
      </c>
      <c r="C733" s="23"/>
      <c r="D733" s="30">
        <v>1007914</v>
      </c>
      <c r="E733" s="22" t="s">
        <v>723</v>
      </c>
      <c r="F733" s="18" t="s">
        <v>1028</v>
      </c>
      <c r="G733" s="26">
        <v>21.614873180873179</v>
      </c>
      <c r="H733" s="26">
        <v>103967.54</v>
      </c>
      <c r="I733" s="32">
        <v>4810</v>
      </c>
      <c r="Q733" s="1"/>
    </row>
    <row r="734" spans="1:17" ht="20.100000000000001" customHeight="1" x14ac:dyDescent="0.3">
      <c r="A734" s="36">
        <v>43775</v>
      </c>
      <c r="B734" s="37">
        <v>43775</v>
      </c>
      <c r="C734" s="23"/>
      <c r="D734" s="30">
        <v>1007916</v>
      </c>
      <c r="E734" s="22" t="s">
        <v>724</v>
      </c>
      <c r="F734" s="18" t="s">
        <v>1028</v>
      </c>
      <c r="G734" s="26">
        <v>116.36999999999999</v>
      </c>
      <c r="H734" s="26">
        <v>6051.24</v>
      </c>
      <c r="I734" s="32">
        <v>52</v>
      </c>
      <c r="Q734" s="1"/>
    </row>
    <row r="735" spans="1:17" ht="20.100000000000001" customHeight="1" x14ac:dyDescent="0.3">
      <c r="A735" s="36" t="s">
        <v>1160</v>
      </c>
      <c r="B735" s="37">
        <v>44853</v>
      </c>
      <c r="C735" s="23"/>
      <c r="D735" s="30">
        <v>1007929</v>
      </c>
      <c r="E735" s="22" t="s">
        <v>725</v>
      </c>
      <c r="F735" s="18" t="s">
        <v>1028</v>
      </c>
      <c r="G735" s="26">
        <v>2238.6959999999999</v>
      </c>
      <c r="H735" s="26">
        <v>839510.99999999988</v>
      </c>
      <c r="I735" s="32">
        <v>375</v>
      </c>
      <c r="Q735" s="1"/>
    </row>
    <row r="736" spans="1:17" ht="20.100000000000001" customHeight="1" x14ac:dyDescent="0.3">
      <c r="A736" s="36" t="s">
        <v>1189</v>
      </c>
      <c r="B736" s="37">
        <v>43752</v>
      </c>
      <c r="C736" s="23"/>
      <c r="D736" s="30">
        <v>1007932</v>
      </c>
      <c r="E736" s="22" t="s">
        <v>726</v>
      </c>
      <c r="F736" s="18" t="s">
        <v>1028</v>
      </c>
      <c r="G736" s="26">
        <v>5000</v>
      </c>
      <c r="H736" s="26">
        <v>125000</v>
      </c>
      <c r="I736" s="32">
        <v>25</v>
      </c>
      <c r="Q736" s="1"/>
    </row>
    <row r="737" spans="1:17" ht="20.100000000000001" customHeight="1" x14ac:dyDescent="0.3">
      <c r="A737" s="36">
        <v>41352</v>
      </c>
      <c r="B737" s="37">
        <v>42920</v>
      </c>
      <c r="C737" s="23"/>
      <c r="D737" s="30">
        <v>1007934</v>
      </c>
      <c r="E737" s="22" t="s">
        <v>727</v>
      </c>
      <c r="F737" s="18" t="s">
        <v>1028</v>
      </c>
      <c r="G737" s="26">
        <v>19</v>
      </c>
      <c r="H737" s="26">
        <v>6137</v>
      </c>
      <c r="I737" s="32">
        <v>323</v>
      </c>
      <c r="Q737" s="1"/>
    </row>
    <row r="738" spans="1:17" ht="20.100000000000001" customHeight="1" x14ac:dyDescent="0.3">
      <c r="A738" s="36">
        <v>42338</v>
      </c>
      <c r="B738" s="37">
        <v>42730</v>
      </c>
      <c r="C738" s="23"/>
      <c r="D738" s="30">
        <v>1007935</v>
      </c>
      <c r="E738" s="22" t="s">
        <v>728</v>
      </c>
      <c r="F738" s="18" t="s">
        <v>1028</v>
      </c>
      <c r="G738" s="26">
        <v>0</v>
      </c>
      <c r="H738" s="26">
        <v>0</v>
      </c>
      <c r="I738" s="32">
        <v>584</v>
      </c>
      <c r="Q738" s="1"/>
    </row>
    <row r="739" spans="1:17" ht="20.100000000000001" customHeight="1" x14ac:dyDescent="0.3">
      <c r="A739" s="36">
        <v>40997</v>
      </c>
      <c r="B739" s="37">
        <v>42920</v>
      </c>
      <c r="C739" s="23"/>
      <c r="D739" s="30">
        <v>1007945</v>
      </c>
      <c r="E739" s="22" t="s">
        <v>729</v>
      </c>
      <c r="F739" s="18" t="s">
        <v>1028</v>
      </c>
      <c r="G739" s="26">
        <v>1.47</v>
      </c>
      <c r="H739" s="26">
        <v>294</v>
      </c>
      <c r="I739" s="32">
        <v>200</v>
      </c>
      <c r="Q739" s="1"/>
    </row>
    <row r="740" spans="1:17" ht="20.100000000000001" customHeight="1" x14ac:dyDescent="0.3">
      <c r="A740" s="36">
        <v>41870</v>
      </c>
      <c r="B740" s="37">
        <v>42386</v>
      </c>
      <c r="C740" s="23"/>
      <c r="D740" s="30">
        <v>1007946</v>
      </c>
      <c r="E740" s="22" t="s">
        <v>730</v>
      </c>
      <c r="F740" s="18" t="s">
        <v>1028</v>
      </c>
      <c r="G740" s="26">
        <v>738.1857142857142</v>
      </c>
      <c r="H740" s="26">
        <v>5167.2999999999993</v>
      </c>
      <c r="I740" s="32">
        <v>7</v>
      </c>
      <c r="Q740" s="1"/>
    </row>
    <row r="741" spans="1:17" ht="20.100000000000001" customHeight="1" x14ac:dyDescent="0.3">
      <c r="A741" s="36">
        <v>40997</v>
      </c>
      <c r="B741" s="37">
        <v>42920</v>
      </c>
      <c r="C741" s="23"/>
      <c r="D741" s="30">
        <v>1007947</v>
      </c>
      <c r="E741" s="22" t="s">
        <v>731</v>
      </c>
      <c r="F741" s="18" t="s">
        <v>1028</v>
      </c>
      <c r="G741" s="26">
        <v>21.409325842696632</v>
      </c>
      <c r="H741" s="26">
        <v>3810.86</v>
      </c>
      <c r="I741" s="32">
        <v>178</v>
      </c>
      <c r="Q741" s="1"/>
    </row>
    <row r="742" spans="1:17" ht="20.100000000000001" customHeight="1" x14ac:dyDescent="0.3">
      <c r="A742" s="36">
        <v>40997</v>
      </c>
      <c r="B742" s="37">
        <v>42920</v>
      </c>
      <c r="C742" s="23"/>
      <c r="D742" s="30">
        <v>1007949</v>
      </c>
      <c r="E742" s="22" t="s">
        <v>732</v>
      </c>
      <c r="F742" s="18" t="s">
        <v>1028</v>
      </c>
      <c r="G742" s="26">
        <v>31.076363636363634</v>
      </c>
      <c r="H742" s="26">
        <v>2734.72</v>
      </c>
      <c r="I742" s="32">
        <v>88</v>
      </c>
      <c r="Q742" s="1"/>
    </row>
    <row r="743" spans="1:17" ht="20.100000000000001" customHeight="1" x14ac:dyDescent="0.3">
      <c r="A743" s="36">
        <v>41317</v>
      </c>
      <c r="B743" s="37">
        <v>41629</v>
      </c>
      <c r="C743" s="23"/>
      <c r="D743" s="30">
        <v>1007950</v>
      </c>
      <c r="E743" s="22" t="s">
        <v>733</v>
      </c>
      <c r="F743" s="18" t="s">
        <v>1028</v>
      </c>
      <c r="G743" s="26">
        <v>31.087785714285715</v>
      </c>
      <c r="H743" s="26">
        <v>4352.29</v>
      </c>
      <c r="I743" s="32">
        <v>140</v>
      </c>
      <c r="Q743" s="1"/>
    </row>
    <row r="744" spans="1:17" ht="20.100000000000001" customHeight="1" x14ac:dyDescent="0.3">
      <c r="A744" s="36" t="s">
        <v>1217</v>
      </c>
      <c r="B744" s="37">
        <v>44537</v>
      </c>
      <c r="C744" s="23"/>
      <c r="D744" s="30">
        <v>1007952</v>
      </c>
      <c r="E744" s="22" t="s">
        <v>734</v>
      </c>
      <c r="F744" s="18" t="s">
        <v>1028</v>
      </c>
      <c r="G744" s="26">
        <v>9343.7999999999993</v>
      </c>
      <c r="H744" s="26">
        <v>18687.599999999999</v>
      </c>
      <c r="I744" s="32">
        <v>2</v>
      </c>
      <c r="Q744" s="1"/>
    </row>
    <row r="745" spans="1:17" ht="20.100000000000001" customHeight="1" x14ac:dyDescent="0.3">
      <c r="A745" s="36" t="s">
        <v>1218</v>
      </c>
      <c r="B745" s="37">
        <v>42298</v>
      </c>
      <c r="C745" s="23"/>
      <c r="D745" s="30">
        <v>1007954</v>
      </c>
      <c r="E745" s="22" t="s">
        <v>735</v>
      </c>
      <c r="F745" s="18" t="s">
        <v>1028</v>
      </c>
      <c r="G745" s="26">
        <v>1914</v>
      </c>
      <c r="H745" s="26">
        <v>3828</v>
      </c>
      <c r="I745" s="32">
        <v>2</v>
      </c>
      <c r="Q745" s="1"/>
    </row>
    <row r="746" spans="1:17" ht="20.100000000000001" customHeight="1" x14ac:dyDescent="0.3">
      <c r="A746" s="36" t="s">
        <v>1219</v>
      </c>
      <c r="B746" s="37">
        <v>44084</v>
      </c>
      <c r="C746" s="23"/>
      <c r="D746" s="30">
        <v>1007955</v>
      </c>
      <c r="E746" s="22" t="s">
        <v>75</v>
      </c>
      <c r="F746" s="18" t="s">
        <v>1028</v>
      </c>
      <c r="G746" s="26">
        <v>153519.25166666668</v>
      </c>
      <c r="H746" s="26">
        <v>1842231.02</v>
      </c>
      <c r="I746" s="32">
        <v>12</v>
      </c>
      <c r="Q746" s="1"/>
    </row>
    <row r="747" spans="1:17" ht="20.100000000000001" customHeight="1" x14ac:dyDescent="0.3">
      <c r="A747" s="36">
        <v>41409</v>
      </c>
      <c r="B747" s="37">
        <v>41849</v>
      </c>
      <c r="C747" s="23"/>
      <c r="D747" s="30">
        <v>1007958</v>
      </c>
      <c r="E747" s="22" t="s">
        <v>736</v>
      </c>
      <c r="F747" s="18" t="s">
        <v>1035</v>
      </c>
      <c r="G747" s="26">
        <v>6787.28</v>
      </c>
      <c r="H747" s="26">
        <v>6787.28</v>
      </c>
      <c r="I747" s="32">
        <v>1</v>
      </c>
      <c r="Q747" s="1"/>
    </row>
    <row r="748" spans="1:17" ht="20.100000000000001" customHeight="1" x14ac:dyDescent="0.3">
      <c r="A748" s="36">
        <v>40999</v>
      </c>
      <c r="B748" s="37">
        <v>41780</v>
      </c>
      <c r="C748" s="23"/>
      <c r="D748" s="30">
        <v>1007959</v>
      </c>
      <c r="E748" s="22" t="s">
        <v>737</v>
      </c>
      <c r="F748" s="18" t="s">
        <v>1029</v>
      </c>
      <c r="G748" s="26">
        <v>14499.07</v>
      </c>
      <c r="H748" s="26">
        <v>14499.07</v>
      </c>
      <c r="I748" s="32">
        <v>1</v>
      </c>
      <c r="Q748" s="1"/>
    </row>
    <row r="749" spans="1:17" ht="20.100000000000001" customHeight="1" x14ac:dyDescent="0.3">
      <c r="A749" s="36">
        <v>41319</v>
      </c>
      <c r="B749" s="37">
        <v>41321</v>
      </c>
      <c r="C749" s="23"/>
      <c r="D749" s="30">
        <v>1007960</v>
      </c>
      <c r="E749" s="22" t="s">
        <v>738</v>
      </c>
      <c r="F749" s="18" t="s">
        <v>1028</v>
      </c>
      <c r="G749" s="26">
        <v>2619.19</v>
      </c>
      <c r="H749" s="26">
        <v>15715.14</v>
      </c>
      <c r="I749" s="32">
        <v>6</v>
      </c>
      <c r="Q749" s="1"/>
    </row>
    <row r="750" spans="1:17" ht="20.100000000000001" customHeight="1" x14ac:dyDescent="0.3">
      <c r="A750" s="36">
        <v>40997</v>
      </c>
      <c r="B750" s="37">
        <v>40999</v>
      </c>
      <c r="C750" s="23"/>
      <c r="D750" s="30">
        <v>1007961</v>
      </c>
      <c r="E750" s="22" t="s">
        <v>739</v>
      </c>
      <c r="F750" s="18" t="s">
        <v>1028</v>
      </c>
      <c r="G750" s="26">
        <v>2.25</v>
      </c>
      <c r="H750" s="26">
        <v>83997</v>
      </c>
      <c r="I750" s="32">
        <v>37332</v>
      </c>
      <c r="Q750" s="1"/>
    </row>
    <row r="751" spans="1:17" ht="20.100000000000001" customHeight="1" x14ac:dyDescent="0.3">
      <c r="A751" s="36">
        <v>40997</v>
      </c>
      <c r="B751" s="37">
        <v>40999</v>
      </c>
      <c r="C751" s="23"/>
      <c r="D751" s="30">
        <v>1007964</v>
      </c>
      <c r="E751" s="22" t="s">
        <v>740</v>
      </c>
      <c r="F751" s="18" t="s">
        <v>1028</v>
      </c>
      <c r="G751" s="26">
        <v>197.34</v>
      </c>
      <c r="H751" s="26">
        <v>1184.04</v>
      </c>
      <c r="I751" s="32">
        <v>6</v>
      </c>
      <c r="Q751" s="1"/>
    </row>
    <row r="752" spans="1:17" ht="20.100000000000001" customHeight="1" x14ac:dyDescent="0.3">
      <c r="A752" s="36">
        <v>40997</v>
      </c>
      <c r="B752" s="37">
        <v>40999</v>
      </c>
      <c r="C752" s="23"/>
      <c r="D752" s="30">
        <v>1007965</v>
      </c>
      <c r="E752" s="22" t="s">
        <v>741</v>
      </c>
      <c r="F752" s="18" t="s">
        <v>1028</v>
      </c>
      <c r="G752" s="26">
        <v>8.120000000000001</v>
      </c>
      <c r="H752" s="26">
        <v>324.8</v>
      </c>
      <c r="I752" s="32">
        <v>40</v>
      </c>
      <c r="Q752" s="1"/>
    </row>
    <row r="753" spans="1:17" ht="20.100000000000001" customHeight="1" x14ac:dyDescent="0.3">
      <c r="A753" s="36">
        <v>41127</v>
      </c>
      <c r="B753" s="37">
        <v>42703</v>
      </c>
      <c r="C753" s="23"/>
      <c r="D753" s="30">
        <v>1007967</v>
      </c>
      <c r="E753" s="22" t="s">
        <v>742</v>
      </c>
      <c r="F753" s="18" t="s">
        <v>1028</v>
      </c>
      <c r="G753" s="26">
        <v>5076.2584615384612</v>
      </c>
      <c r="H753" s="26">
        <v>65991.360000000001</v>
      </c>
      <c r="I753" s="32">
        <v>13</v>
      </c>
      <c r="Q753" s="1"/>
    </row>
    <row r="754" spans="1:17" ht="20.100000000000001" customHeight="1" x14ac:dyDescent="0.3">
      <c r="A754" s="36">
        <v>40999</v>
      </c>
      <c r="B754" s="37">
        <v>41741</v>
      </c>
      <c r="C754" s="23"/>
      <c r="D754" s="30">
        <v>1007970</v>
      </c>
      <c r="E754" s="22" t="s">
        <v>743</v>
      </c>
      <c r="F754" s="18" t="s">
        <v>1028</v>
      </c>
      <c r="G754" s="26">
        <v>0.88380952380952371</v>
      </c>
      <c r="H754" s="26">
        <v>74.239999999999995</v>
      </c>
      <c r="I754" s="32">
        <v>84</v>
      </c>
      <c r="Q754" s="1"/>
    </row>
    <row r="755" spans="1:17" ht="20.100000000000001" customHeight="1" x14ac:dyDescent="0.3">
      <c r="A755" s="36">
        <v>41591</v>
      </c>
      <c r="B755" s="37">
        <v>41780</v>
      </c>
      <c r="C755" s="23"/>
      <c r="D755" s="30">
        <v>1007971</v>
      </c>
      <c r="E755" s="22" t="s">
        <v>744</v>
      </c>
      <c r="F755" s="18" t="s">
        <v>1028</v>
      </c>
      <c r="G755" s="26">
        <v>48</v>
      </c>
      <c r="H755" s="26">
        <v>3264</v>
      </c>
      <c r="I755" s="32">
        <v>68</v>
      </c>
      <c r="Q755" s="1"/>
    </row>
    <row r="756" spans="1:17" ht="20.100000000000001" customHeight="1" x14ac:dyDescent="0.3">
      <c r="A756" s="36">
        <v>40997</v>
      </c>
      <c r="B756" s="37">
        <v>40999</v>
      </c>
      <c r="C756" s="23"/>
      <c r="D756" s="30">
        <v>1007973</v>
      </c>
      <c r="E756" s="22" t="s">
        <v>745</v>
      </c>
      <c r="F756" s="18" t="s">
        <v>1028</v>
      </c>
      <c r="G756" s="26">
        <v>31.668001624695368</v>
      </c>
      <c r="H756" s="26">
        <v>38983.31</v>
      </c>
      <c r="I756" s="32">
        <v>1231</v>
      </c>
      <c r="Q756" s="1"/>
    </row>
    <row r="757" spans="1:17" ht="20.100000000000001" customHeight="1" x14ac:dyDescent="0.3">
      <c r="A757" s="36">
        <v>40999</v>
      </c>
      <c r="B757" s="37">
        <v>41328</v>
      </c>
      <c r="C757" s="23"/>
      <c r="D757" s="30">
        <v>1007975</v>
      </c>
      <c r="E757" s="22" t="s">
        <v>746</v>
      </c>
      <c r="F757" s="18" t="s">
        <v>1028</v>
      </c>
      <c r="G757" s="26">
        <v>174</v>
      </c>
      <c r="H757" s="26">
        <v>3828</v>
      </c>
      <c r="I757" s="32">
        <v>22</v>
      </c>
      <c r="Q757" s="1"/>
    </row>
    <row r="758" spans="1:17" ht="20.100000000000001" customHeight="1" x14ac:dyDescent="0.3">
      <c r="A758" s="36">
        <v>40999</v>
      </c>
      <c r="B758" s="37">
        <v>42727</v>
      </c>
      <c r="C758" s="23"/>
      <c r="D758" s="30">
        <v>1007976</v>
      </c>
      <c r="E758" s="22" t="s">
        <v>747</v>
      </c>
      <c r="F758" s="18" t="s">
        <v>1028</v>
      </c>
      <c r="G758" s="26">
        <v>0</v>
      </c>
      <c r="H758" s="26">
        <v>0</v>
      </c>
      <c r="I758" s="32">
        <v>6</v>
      </c>
      <c r="Q758" s="1"/>
    </row>
    <row r="759" spans="1:17" ht="20.100000000000001" customHeight="1" x14ac:dyDescent="0.3">
      <c r="A759" s="36">
        <v>40999</v>
      </c>
      <c r="B759" s="37">
        <v>42794</v>
      </c>
      <c r="C759" s="23"/>
      <c r="D759" s="30">
        <v>1008001</v>
      </c>
      <c r="E759" s="22" t="s">
        <v>748</v>
      </c>
      <c r="F759" s="18" t="s">
        <v>1028</v>
      </c>
      <c r="G759" s="26">
        <v>3.0622872340425533</v>
      </c>
      <c r="H759" s="26">
        <v>575.71</v>
      </c>
      <c r="I759" s="32">
        <v>188</v>
      </c>
      <c r="Q759" s="1"/>
    </row>
    <row r="760" spans="1:17" ht="20.100000000000001" customHeight="1" x14ac:dyDescent="0.3">
      <c r="A760" s="36">
        <v>40999</v>
      </c>
      <c r="B760" s="37">
        <v>42696</v>
      </c>
      <c r="C760" s="23"/>
      <c r="D760" s="30">
        <v>1008017</v>
      </c>
      <c r="E760" s="22" t="s">
        <v>749</v>
      </c>
      <c r="F760" s="18" t="s">
        <v>1028</v>
      </c>
      <c r="G760" s="26">
        <v>2738.15</v>
      </c>
      <c r="H760" s="26">
        <v>1128117.8</v>
      </c>
      <c r="I760" s="32">
        <v>412</v>
      </c>
      <c r="Q760" s="1"/>
    </row>
    <row r="761" spans="1:17" ht="20.100000000000001" customHeight="1" x14ac:dyDescent="0.3">
      <c r="A761" s="36">
        <v>42733</v>
      </c>
      <c r="B761" s="37">
        <v>42801</v>
      </c>
      <c r="C761" s="23"/>
      <c r="D761" s="30">
        <v>1008029</v>
      </c>
      <c r="E761" s="22" t="s">
        <v>750</v>
      </c>
      <c r="F761" s="18" t="s">
        <v>1028</v>
      </c>
      <c r="G761" s="26">
        <v>11203.030833333332</v>
      </c>
      <c r="H761" s="26">
        <v>806618.22</v>
      </c>
      <c r="I761" s="32">
        <v>72</v>
      </c>
      <c r="Q761" s="1"/>
    </row>
    <row r="762" spans="1:17" ht="20.100000000000001" customHeight="1" x14ac:dyDescent="0.3">
      <c r="A762" s="36" t="s">
        <v>1221</v>
      </c>
      <c r="B762" s="37">
        <v>44958</v>
      </c>
      <c r="C762" s="23"/>
      <c r="D762" s="30">
        <v>1008037</v>
      </c>
      <c r="E762" s="22" t="s">
        <v>751</v>
      </c>
      <c r="F762" s="18" t="s">
        <v>1028</v>
      </c>
      <c r="G762" s="26">
        <v>1189.0974272588057</v>
      </c>
      <c r="H762" s="26">
        <v>776480.62000000011</v>
      </c>
      <c r="I762" s="32">
        <v>653</v>
      </c>
      <c r="Q762" s="1"/>
    </row>
    <row r="763" spans="1:17" ht="20.100000000000001" customHeight="1" x14ac:dyDescent="0.3">
      <c r="A763" s="36" t="s">
        <v>1222</v>
      </c>
      <c r="B763" s="37">
        <v>43285</v>
      </c>
      <c r="C763" s="23"/>
      <c r="D763" s="30">
        <v>1008040</v>
      </c>
      <c r="E763" s="22" t="s">
        <v>752</v>
      </c>
      <c r="F763" s="18" t="s">
        <v>1028</v>
      </c>
      <c r="G763" s="26">
        <v>874</v>
      </c>
      <c r="H763" s="26">
        <v>1991846</v>
      </c>
      <c r="I763" s="32">
        <v>2279</v>
      </c>
      <c r="Q763" s="1"/>
    </row>
    <row r="764" spans="1:17" ht="20.100000000000001" customHeight="1" x14ac:dyDescent="0.3">
      <c r="A764" s="36" t="s">
        <v>1220</v>
      </c>
      <c r="B764" s="37">
        <v>44916</v>
      </c>
      <c r="C764" s="23"/>
      <c r="D764" s="30">
        <v>1008044</v>
      </c>
      <c r="E764" s="22" t="s">
        <v>753</v>
      </c>
      <c r="F764" s="18" t="s">
        <v>1028</v>
      </c>
      <c r="G764" s="26">
        <v>5304.7901960784311</v>
      </c>
      <c r="H764" s="26">
        <v>270544.3</v>
      </c>
      <c r="I764" s="32">
        <v>51</v>
      </c>
      <c r="Q764" s="1"/>
    </row>
    <row r="765" spans="1:17" ht="20.100000000000001" customHeight="1" x14ac:dyDescent="0.3">
      <c r="A765" s="36">
        <v>42866</v>
      </c>
      <c r="B765" s="37">
        <v>43157</v>
      </c>
      <c r="C765" s="23"/>
      <c r="D765" s="30">
        <v>1008046</v>
      </c>
      <c r="E765" s="22" t="s">
        <v>754</v>
      </c>
      <c r="F765" s="18" t="s">
        <v>1028</v>
      </c>
      <c r="G765" s="26">
        <v>0.06</v>
      </c>
      <c r="H765" s="26">
        <v>0.06</v>
      </c>
      <c r="I765" s="32">
        <v>1</v>
      </c>
      <c r="Q765" s="1"/>
    </row>
    <row r="766" spans="1:17" ht="20.100000000000001" customHeight="1" x14ac:dyDescent="0.3">
      <c r="A766" s="36">
        <v>42474</v>
      </c>
      <c r="B766" s="37">
        <v>43124</v>
      </c>
      <c r="C766" s="23"/>
      <c r="D766" s="30">
        <v>1008050</v>
      </c>
      <c r="E766" s="22" t="s">
        <v>755</v>
      </c>
      <c r="F766" s="18" t="s">
        <v>1028</v>
      </c>
      <c r="G766" s="26">
        <v>959.43714705882337</v>
      </c>
      <c r="H766" s="26">
        <v>326208.62999999995</v>
      </c>
      <c r="I766" s="32">
        <v>340</v>
      </c>
      <c r="Q766" s="1"/>
    </row>
    <row r="767" spans="1:17" ht="20.100000000000001" customHeight="1" x14ac:dyDescent="0.3">
      <c r="A767" s="36">
        <v>42237</v>
      </c>
      <c r="B767" s="37">
        <v>42676</v>
      </c>
      <c r="C767" s="23"/>
      <c r="D767" s="30">
        <v>1008052</v>
      </c>
      <c r="E767" s="22" t="s">
        <v>756</v>
      </c>
      <c r="F767" s="18" t="s">
        <v>1028</v>
      </c>
      <c r="G767" s="26">
        <v>887.18299835255368</v>
      </c>
      <c r="H767" s="26">
        <v>538520.08000000007</v>
      </c>
      <c r="I767" s="32">
        <v>607</v>
      </c>
      <c r="Q767" s="1"/>
    </row>
    <row r="768" spans="1:17" ht="20.100000000000001" customHeight="1" x14ac:dyDescent="0.3">
      <c r="A768" s="36">
        <v>40997</v>
      </c>
      <c r="B768" s="37">
        <v>41024</v>
      </c>
      <c r="C768" s="23"/>
      <c r="D768" s="30">
        <v>1008055</v>
      </c>
      <c r="E768" s="22" t="s">
        <v>757</v>
      </c>
      <c r="F768" s="18" t="s">
        <v>1028</v>
      </c>
      <c r="G768" s="26">
        <v>8531.2947619047627</v>
      </c>
      <c r="H768" s="26">
        <v>179157.19</v>
      </c>
      <c r="I768" s="32">
        <v>21</v>
      </c>
      <c r="Q768" s="1"/>
    </row>
    <row r="769" spans="1:17" ht="20.100000000000001" customHeight="1" x14ac:dyDescent="0.3">
      <c r="A769" s="36">
        <v>43550</v>
      </c>
      <c r="B769" s="37">
        <v>43591</v>
      </c>
      <c r="C769" s="23"/>
      <c r="D769" s="30">
        <v>1008056</v>
      </c>
      <c r="E769" s="22" t="s">
        <v>758</v>
      </c>
      <c r="F769" s="18" t="s">
        <v>1028</v>
      </c>
      <c r="G769" s="26">
        <v>21868.588346153847</v>
      </c>
      <c r="H769" s="26">
        <v>5685832.9699999997</v>
      </c>
      <c r="I769" s="32">
        <v>260</v>
      </c>
      <c r="Q769" s="1"/>
    </row>
    <row r="770" spans="1:17" ht="20.100000000000001" customHeight="1" x14ac:dyDescent="0.3">
      <c r="A770" s="36" t="s">
        <v>1223</v>
      </c>
      <c r="B770" s="37">
        <v>44887</v>
      </c>
      <c r="C770" s="23"/>
      <c r="D770" s="30">
        <v>1008057</v>
      </c>
      <c r="E770" s="22" t="s">
        <v>759</v>
      </c>
      <c r="F770" s="19" t="s">
        <v>1028</v>
      </c>
      <c r="G770" s="27">
        <v>5994.3803742514974</v>
      </c>
      <c r="H770" s="26">
        <v>8008492.1800000006</v>
      </c>
      <c r="I770" s="32">
        <v>1336</v>
      </c>
      <c r="Q770" s="1"/>
    </row>
    <row r="771" spans="1:17" ht="20.100000000000001" customHeight="1" x14ac:dyDescent="0.3">
      <c r="A771" s="36" t="s">
        <v>1224</v>
      </c>
      <c r="B771" s="37">
        <v>43867</v>
      </c>
      <c r="C771" s="23"/>
      <c r="D771" s="30">
        <v>1008058</v>
      </c>
      <c r="E771" s="22" t="s">
        <v>760</v>
      </c>
      <c r="F771" s="18" t="s">
        <v>1028</v>
      </c>
      <c r="G771" s="26">
        <v>11350.55</v>
      </c>
      <c r="H771" s="26">
        <v>11350.55</v>
      </c>
      <c r="I771" s="32">
        <v>1</v>
      </c>
      <c r="Q771" s="1"/>
    </row>
    <row r="772" spans="1:17" ht="20.100000000000001" customHeight="1" x14ac:dyDescent="0.3">
      <c r="A772" s="36" t="s">
        <v>1224</v>
      </c>
      <c r="B772" s="37">
        <v>43867</v>
      </c>
      <c r="C772" s="23"/>
      <c r="D772" s="30">
        <v>1008059</v>
      </c>
      <c r="E772" s="22" t="s">
        <v>761</v>
      </c>
      <c r="F772" s="18" t="s">
        <v>1028</v>
      </c>
      <c r="G772" s="26">
        <v>1398.364761904762</v>
      </c>
      <c r="H772" s="26">
        <v>29365.660000000003</v>
      </c>
      <c r="I772" s="32">
        <v>21</v>
      </c>
      <c r="Q772" s="1"/>
    </row>
    <row r="773" spans="1:17" ht="20.100000000000001" customHeight="1" x14ac:dyDescent="0.3">
      <c r="A773" s="36" t="s">
        <v>1225</v>
      </c>
      <c r="B773" s="37">
        <v>43346</v>
      </c>
      <c r="C773" s="23"/>
      <c r="D773" s="30">
        <v>1008061</v>
      </c>
      <c r="E773" s="22" t="s">
        <v>762</v>
      </c>
      <c r="F773" s="18" t="s">
        <v>1028</v>
      </c>
      <c r="G773" s="26">
        <v>1134.0581481481481</v>
      </c>
      <c r="H773" s="26">
        <v>30619.57</v>
      </c>
      <c r="I773" s="32">
        <v>27</v>
      </c>
      <c r="Q773" s="1"/>
    </row>
    <row r="774" spans="1:17" ht="20.100000000000001" customHeight="1" x14ac:dyDescent="0.3">
      <c r="A774" s="36" t="s">
        <v>1223</v>
      </c>
      <c r="B774" s="37">
        <v>44855</v>
      </c>
      <c r="C774" s="23"/>
      <c r="D774" s="30">
        <v>1008063</v>
      </c>
      <c r="E774" s="22" t="s">
        <v>763</v>
      </c>
      <c r="F774" s="18" t="s">
        <v>1028</v>
      </c>
      <c r="G774" s="26">
        <v>7135.9624000000003</v>
      </c>
      <c r="H774" s="26">
        <v>178399.06</v>
      </c>
      <c r="I774" s="32">
        <v>25</v>
      </c>
      <c r="Q774" s="1"/>
    </row>
    <row r="775" spans="1:17" ht="20.100000000000001" customHeight="1" x14ac:dyDescent="0.3">
      <c r="A775" s="36" t="s">
        <v>1212</v>
      </c>
      <c r="B775" s="37">
        <v>44055</v>
      </c>
      <c r="C775" s="23"/>
      <c r="D775" s="30">
        <v>1008067</v>
      </c>
      <c r="E775" s="22" t="s">
        <v>764</v>
      </c>
      <c r="F775" s="18" t="s">
        <v>1028</v>
      </c>
      <c r="G775" s="26">
        <v>12.027532193659649</v>
      </c>
      <c r="H775" s="26">
        <v>5195833.7700000005</v>
      </c>
      <c r="I775" s="32">
        <v>431995</v>
      </c>
      <c r="Q775" s="1"/>
    </row>
    <row r="776" spans="1:17" ht="20.100000000000001" customHeight="1" x14ac:dyDescent="0.3">
      <c r="A776" s="36" t="s">
        <v>1169</v>
      </c>
      <c r="B776" s="37">
        <v>43508</v>
      </c>
      <c r="C776" s="23"/>
      <c r="D776" s="30">
        <v>1008069</v>
      </c>
      <c r="E776" s="22" t="s">
        <v>765</v>
      </c>
      <c r="F776" s="18" t="s">
        <v>1028</v>
      </c>
      <c r="G776" s="26">
        <v>11.832006745362563</v>
      </c>
      <c r="H776" s="26">
        <v>14032.76</v>
      </c>
      <c r="I776" s="32">
        <v>1186</v>
      </c>
      <c r="Q776" s="1"/>
    </row>
    <row r="777" spans="1:17" ht="20.100000000000001" customHeight="1" x14ac:dyDescent="0.3">
      <c r="A777" s="36" t="s">
        <v>1365</v>
      </c>
      <c r="B777" s="37">
        <v>45215</v>
      </c>
      <c r="C777" s="23"/>
      <c r="D777" s="30">
        <v>1008080</v>
      </c>
      <c r="E777" s="22" t="s">
        <v>1359</v>
      </c>
      <c r="F777" s="18" t="s">
        <v>1028</v>
      </c>
      <c r="G777" s="26">
        <v>27.871600000000001</v>
      </c>
      <c r="H777" s="26">
        <v>557432</v>
      </c>
      <c r="I777" s="32">
        <v>20000</v>
      </c>
      <c r="Q777" s="1"/>
    </row>
    <row r="778" spans="1:17" ht="20.100000000000001" customHeight="1" x14ac:dyDescent="0.3">
      <c r="A778" s="36">
        <v>40999</v>
      </c>
      <c r="B778" s="37">
        <v>41668</v>
      </c>
      <c r="C778" s="23"/>
      <c r="D778" s="30">
        <v>1008085</v>
      </c>
      <c r="E778" s="22" t="s">
        <v>766</v>
      </c>
      <c r="F778" s="18" t="s">
        <v>1028</v>
      </c>
      <c r="G778" s="26">
        <v>22.47</v>
      </c>
      <c r="H778" s="26">
        <v>494.34</v>
      </c>
      <c r="I778" s="32">
        <v>22</v>
      </c>
      <c r="Q778" s="1"/>
    </row>
    <row r="779" spans="1:17" ht="20.100000000000001" customHeight="1" x14ac:dyDescent="0.3">
      <c r="A779" s="36" t="s">
        <v>1212</v>
      </c>
      <c r="B779" s="37">
        <v>44056</v>
      </c>
      <c r="C779" s="23"/>
      <c r="D779" s="30">
        <v>1008093</v>
      </c>
      <c r="E779" s="22" t="s">
        <v>767</v>
      </c>
      <c r="F779" s="18" t="s">
        <v>1028</v>
      </c>
      <c r="G779" s="26">
        <v>14.484104211277659</v>
      </c>
      <c r="H779" s="26">
        <v>20292.23</v>
      </c>
      <c r="I779" s="32">
        <v>1401</v>
      </c>
      <c r="Q779" s="1"/>
    </row>
    <row r="780" spans="1:17" ht="20.100000000000001" customHeight="1" x14ac:dyDescent="0.3">
      <c r="A780" s="36" t="s">
        <v>1367</v>
      </c>
      <c r="B780" s="37">
        <v>45203</v>
      </c>
      <c r="C780" s="23"/>
      <c r="D780" s="30">
        <v>1008095</v>
      </c>
      <c r="E780" s="22" t="s">
        <v>1360</v>
      </c>
      <c r="F780" s="18" t="s">
        <v>1028</v>
      </c>
      <c r="G780" s="26">
        <v>5.6521999488383994</v>
      </c>
      <c r="H780" s="26">
        <v>243050.25000000003</v>
      </c>
      <c r="I780" s="32">
        <v>43001</v>
      </c>
      <c r="Q780" s="1"/>
    </row>
    <row r="781" spans="1:17" ht="20.100000000000001" customHeight="1" x14ac:dyDescent="0.3">
      <c r="A781" s="36" t="s">
        <v>1212</v>
      </c>
      <c r="B781" s="37">
        <v>44056</v>
      </c>
      <c r="C781" s="23"/>
      <c r="D781" s="30">
        <v>1008097</v>
      </c>
      <c r="E781" s="22" t="s">
        <v>768</v>
      </c>
      <c r="F781" s="18" t="s">
        <v>1028</v>
      </c>
      <c r="G781" s="26">
        <v>14.082074849796395</v>
      </c>
      <c r="H781" s="26">
        <v>1760217.11</v>
      </c>
      <c r="I781" s="32">
        <v>124997</v>
      </c>
      <c r="Q781" s="1"/>
    </row>
    <row r="782" spans="1:17" ht="20.100000000000001" customHeight="1" x14ac:dyDescent="0.3">
      <c r="A782" s="36" t="s">
        <v>1367</v>
      </c>
      <c r="B782" s="37">
        <v>45203</v>
      </c>
      <c r="C782" s="23"/>
      <c r="D782" s="30">
        <v>1008099</v>
      </c>
      <c r="E782" s="22" t="s">
        <v>769</v>
      </c>
      <c r="F782" s="18" t="s">
        <v>1028</v>
      </c>
      <c r="G782" s="26">
        <v>13.01576141286238</v>
      </c>
      <c r="H782" s="26">
        <v>39060.300000000003</v>
      </c>
      <c r="I782" s="32">
        <v>3001</v>
      </c>
      <c r="Q782" s="1"/>
    </row>
    <row r="783" spans="1:17" ht="20.100000000000001" customHeight="1" x14ac:dyDescent="0.3">
      <c r="A783" s="36" t="s">
        <v>1367</v>
      </c>
      <c r="B783" s="37">
        <v>45203</v>
      </c>
      <c r="C783" s="23"/>
      <c r="D783" s="30">
        <v>1008100</v>
      </c>
      <c r="E783" s="22" t="s">
        <v>770</v>
      </c>
      <c r="F783" s="18" t="s">
        <v>1028</v>
      </c>
      <c r="G783" s="26">
        <v>13.230776954244492</v>
      </c>
      <c r="H783" s="26">
        <v>2677644.64</v>
      </c>
      <c r="I783" s="32">
        <v>202380</v>
      </c>
      <c r="Q783" s="1"/>
    </row>
    <row r="784" spans="1:17" ht="20.100000000000001" customHeight="1" x14ac:dyDescent="0.3">
      <c r="A784" s="36" t="s">
        <v>1226</v>
      </c>
      <c r="B784" s="37">
        <v>43724</v>
      </c>
      <c r="C784" s="23"/>
      <c r="D784" s="30">
        <v>1008101</v>
      </c>
      <c r="E784" s="22" t="s">
        <v>771</v>
      </c>
      <c r="F784" s="18" t="s">
        <v>1028</v>
      </c>
      <c r="G784" s="26">
        <v>177</v>
      </c>
      <c r="H784" s="26">
        <v>571002</v>
      </c>
      <c r="I784" s="32">
        <v>3226</v>
      </c>
      <c r="Q784" s="1"/>
    </row>
    <row r="785" spans="1:17" ht="20.100000000000001" customHeight="1" x14ac:dyDescent="0.3">
      <c r="A785" s="36" t="s">
        <v>1136</v>
      </c>
      <c r="B785" s="37">
        <v>43719</v>
      </c>
      <c r="C785" s="23"/>
      <c r="D785" s="30">
        <v>1008104</v>
      </c>
      <c r="E785" s="22" t="s">
        <v>772</v>
      </c>
      <c r="F785" s="18" t="s">
        <v>1028</v>
      </c>
      <c r="G785" s="26">
        <v>1954.9404838709677</v>
      </c>
      <c r="H785" s="26">
        <v>121206.31</v>
      </c>
      <c r="I785" s="32">
        <v>62</v>
      </c>
      <c r="Q785" s="1"/>
    </row>
    <row r="786" spans="1:17" ht="20.100000000000001" customHeight="1" x14ac:dyDescent="0.3">
      <c r="A786" s="36" t="s">
        <v>1333</v>
      </c>
      <c r="B786" s="37">
        <v>45119</v>
      </c>
      <c r="C786" s="23"/>
      <c r="D786" s="30">
        <v>1008120</v>
      </c>
      <c r="E786" s="22" t="s">
        <v>773</v>
      </c>
      <c r="F786" s="18" t="s">
        <v>1028</v>
      </c>
      <c r="G786" s="26">
        <v>39059.305</v>
      </c>
      <c r="H786" s="26">
        <v>1796728.03</v>
      </c>
      <c r="I786" s="32">
        <v>46</v>
      </c>
      <c r="Q786" s="1"/>
    </row>
    <row r="787" spans="1:17" ht="20.100000000000001" customHeight="1" x14ac:dyDescent="0.3">
      <c r="A787" s="36">
        <v>45197</v>
      </c>
      <c r="B787" s="37">
        <v>45197</v>
      </c>
      <c r="C787" s="23"/>
      <c r="D787" s="30">
        <v>1008121</v>
      </c>
      <c r="E787" s="22" t="s">
        <v>1344</v>
      </c>
      <c r="F787" s="18" t="s">
        <v>1028</v>
      </c>
      <c r="G787" s="26">
        <v>44365.345000000001</v>
      </c>
      <c r="H787" s="26">
        <v>177461.38</v>
      </c>
      <c r="I787" s="32">
        <v>4</v>
      </c>
      <c r="Q787" s="1"/>
    </row>
    <row r="788" spans="1:17" ht="20.100000000000001" customHeight="1" x14ac:dyDescent="0.3">
      <c r="A788" s="36">
        <v>42943</v>
      </c>
      <c r="B788" s="37">
        <v>43153</v>
      </c>
      <c r="C788" s="23"/>
      <c r="D788" s="30">
        <v>1008139</v>
      </c>
      <c r="E788" s="22" t="s">
        <v>774</v>
      </c>
      <c r="F788" s="18" t="s">
        <v>1028</v>
      </c>
      <c r="G788" s="26">
        <v>10371.83142857143</v>
      </c>
      <c r="H788" s="26">
        <v>72602.820000000007</v>
      </c>
      <c r="I788" s="32">
        <v>7</v>
      </c>
      <c r="Q788" s="1"/>
    </row>
    <row r="789" spans="1:17" ht="20.100000000000001" customHeight="1" x14ac:dyDescent="0.3">
      <c r="A789" s="36" t="s">
        <v>1227</v>
      </c>
      <c r="B789" s="37">
        <v>43668</v>
      </c>
      <c r="C789" s="23"/>
      <c r="D789" s="30">
        <v>1008188</v>
      </c>
      <c r="E789" s="22" t="s">
        <v>775</v>
      </c>
      <c r="F789" s="18" t="s">
        <v>1035</v>
      </c>
      <c r="G789" s="26">
        <v>5867.44</v>
      </c>
      <c r="H789" s="26">
        <v>5867.44</v>
      </c>
      <c r="I789" s="32">
        <v>1</v>
      </c>
      <c r="Q789" s="1"/>
    </row>
    <row r="790" spans="1:17" ht="20.100000000000001" customHeight="1" x14ac:dyDescent="0.3">
      <c r="A790" s="36" t="s">
        <v>1228</v>
      </c>
      <c r="B790" s="37">
        <v>43872</v>
      </c>
      <c r="C790" s="23"/>
      <c r="D790" s="30">
        <v>1008200</v>
      </c>
      <c r="E790" s="22" t="s">
        <v>776</v>
      </c>
      <c r="F790" s="18" t="s">
        <v>1028</v>
      </c>
      <c r="G790" s="26">
        <v>274.75111111111113</v>
      </c>
      <c r="H790" s="26">
        <v>9891.0400000000009</v>
      </c>
      <c r="I790" s="32">
        <v>36</v>
      </c>
      <c r="Q790" s="1"/>
    </row>
    <row r="791" spans="1:17" ht="20.100000000000001" customHeight="1" x14ac:dyDescent="0.3">
      <c r="A791" s="36" t="s">
        <v>1229</v>
      </c>
      <c r="B791" s="37">
        <v>44130</v>
      </c>
      <c r="C791" s="23"/>
      <c r="D791" s="30">
        <v>1008246</v>
      </c>
      <c r="E791" s="22" t="s">
        <v>777</v>
      </c>
      <c r="F791" s="18" t="s">
        <v>1036</v>
      </c>
      <c r="G791" s="26">
        <v>738.6622834351241</v>
      </c>
      <c r="H791" s="26">
        <v>118525.75</v>
      </c>
      <c r="I791" s="32">
        <v>160.45999999999998</v>
      </c>
      <c r="Q791" s="1"/>
    </row>
    <row r="792" spans="1:17" ht="20.100000000000001" customHeight="1" x14ac:dyDescent="0.3">
      <c r="A792" s="36" t="s">
        <v>1230</v>
      </c>
      <c r="B792" s="37">
        <v>44246</v>
      </c>
      <c r="C792" s="23"/>
      <c r="D792" s="30">
        <v>1008249</v>
      </c>
      <c r="E792" s="22" t="s">
        <v>778</v>
      </c>
      <c r="F792" s="18" t="s">
        <v>1027</v>
      </c>
      <c r="G792" s="26">
        <v>26.998397181543229</v>
      </c>
      <c r="H792" s="26">
        <v>241547.64</v>
      </c>
      <c r="I792" s="32">
        <v>8946.739999999998</v>
      </c>
      <c r="Q792" s="1"/>
    </row>
    <row r="793" spans="1:17" ht="20.100000000000001" customHeight="1" x14ac:dyDescent="0.3">
      <c r="A793" s="36" t="s">
        <v>1231</v>
      </c>
      <c r="B793" s="37">
        <v>43781</v>
      </c>
      <c r="C793" s="23"/>
      <c r="D793" s="30">
        <v>1008250</v>
      </c>
      <c r="E793" s="22" t="s">
        <v>779</v>
      </c>
      <c r="F793" s="18" t="s">
        <v>1027</v>
      </c>
      <c r="G793" s="26">
        <v>63.535894985878947</v>
      </c>
      <c r="H793" s="26">
        <v>1441598.9600000004</v>
      </c>
      <c r="I793" s="32">
        <v>22689.520000000004</v>
      </c>
      <c r="Q793" s="1"/>
    </row>
    <row r="794" spans="1:17" ht="20.100000000000001" customHeight="1" x14ac:dyDescent="0.3">
      <c r="A794" s="36" t="s">
        <v>1341</v>
      </c>
      <c r="B794" s="37">
        <v>45159</v>
      </c>
      <c r="C794" s="23"/>
      <c r="D794" s="30">
        <v>1008251</v>
      </c>
      <c r="E794" s="22" t="s">
        <v>1335</v>
      </c>
      <c r="F794" s="18" t="s">
        <v>1028</v>
      </c>
      <c r="G794" s="26">
        <v>42.975593750000002</v>
      </c>
      <c r="H794" s="26">
        <v>82513.14</v>
      </c>
      <c r="I794" s="32">
        <v>1920</v>
      </c>
      <c r="Q794" s="1"/>
    </row>
    <row r="795" spans="1:17" ht="20.100000000000001" customHeight="1" x14ac:dyDescent="0.3">
      <c r="A795" s="36" t="s">
        <v>1364</v>
      </c>
      <c r="B795" s="37">
        <v>45223</v>
      </c>
      <c r="C795" s="23"/>
      <c r="D795" s="30">
        <v>1008252</v>
      </c>
      <c r="E795" s="22" t="s">
        <v>780</v>
      </c>
      <c r="F795" s="18" t="s">
        <v>1037</v>
      </c>
      <c r="G795" s="26">
        <v>78601.402686567162</v>
      </c>
      <c r="H795" s="26">
        <v>15798881.939999999</v>
      </c>
      <c r="I795" s="32">
        <v>201</v>
      </c>
      <c r="Q795" s="1"/>
    </row>
    <row r="796" spans="1:17" ht="20.100000000000001" customHeight="1" x14ac:dyDescent="0.3">
      <c r="A796" s="36">
        <v>42341</v>
      </c>
      <c r="B796" s="37">
        <v>42980</v>
      </c>
      <c r="C796" s="23"/>
      <c r="D796" s="30">
        <v>1008363</v>
      </c>
      <c r="E796" s="22" t="s">
        <v>781</v>
      </c>
      <c r="F796" s="18" t="s">
        <v>1028</v>
      </c>
      <c r="G796" s="26">
        <v>5155.7700000000004</v>
      </c>
      <c r="H796" s="26">
        <v>154673.1</v>
      </c>
      <c r="I796" s="32">
        <v>30</v>
      </c>
      <c r="Q796" s="1"/>
    </row>
    <row r="797" spans="1:17" ht="20.100000000000001" customHeight="1" x14ac:dyDescent="0.3">
      <c r="A797" s="36">
        <v>42971</v>
      </c>
      <c r="B797" s="37">
        <v>43092</v>
      </c>
      <c r="C797" s="23"/>
      <c r="D797" s="30">
        <v>1008388</v>
      </c>
      <c r="E797" s="22" t="s">
        <v>782</v>
      </c>
      <c r="F797" s="18" t="s">
        <v>1028</v>
      </c>
      <c r="G797" s="26">
        <v>5624.4763636363632</v>
      </c>
      <c r="H797" s="26">
        <v>61869.24</v>
      </c>
      <c r="I797" s="32">
        <v>11</v>
      </c>
      <c r="Q797" s="1"/>
    </row>
    <row r="798" spans="1:17" ht="20.100000000000001" customHeight="1" x14ac:dyDescent="0.3">
      <c r="A798" s="36" t="s">
        <v>1232</v>
      </c>
      <c r="B798" s="37">
        <v>43318</v>
      </c>
      <c r="C798" s="23"/>
      <c r="D798" s="30">
        <v>1008406</v>
      </c>
      <c r="E798" s="22" t="s">
        <v>783</v>
      </c>
      <c r="F798" s="18" t="s">
        <v>1028</v>
      </c>
      <c r="G798" s="26">
        <v>5155.7699999999995</v>
      </c>
      <c r="H798" s="26">
        <v>15467.31</v>
      </c>
      <c r="I798" s="32">
        <v>3</v>
      </c>
      <c r="Q798" s="1"/>
    </row>
    <row r="799" spans="1:17" ht="20.100000000000001" customHeight="1" x14ac:dyDescent="0.3">
      <c r="A799" s="36">
        <v>43157</v>
      </c>
      <c r="B799" s="37">
        <v>43217</v>
      </c>
      <c r="C799" s="23"/>
      <c r="D799" s="30">
        <v>1008424</v>
      </c>
      <c r="E799" s="22" t="s">
        <v>784</v>
      </c>
      <c r="F799" s="18" t="s">
        <v>1028</v>
      </c>
      <c r="G799" s="26">
        <v>1208.0792307692309</v>
      </c>
      <c r="H799" s="26">
        <v>15705.03</v>
      </c>
      <c r="I799" s="32">
        <v>13</v>
      </c>
      <c r="Q799" s="1"/>
    </row>
    <row r="800" spans="1:17" ht="20.100000000000001" customHeight="1" x14ac:dyDescent="0.3">
      <c r="A800" s="36">
        <v>41082</v>
      </c>
      <c r="B800" s="37">
        <v>42699</v>
      </c>
      <c r="C800" s="23"/>
      <c r="D800" s="30">
        <v>1008425</v>
      </c>
      <c r="E800" s="22" t="s">
        <v>785</v>
      </c>
      <c r="F800" s="18" t="s">
        <v>1028</v>
      </c>
      <c r="G800" s="26">
        <v>851.89692307692303</v>
      </c>
      <c r="H800" s="26">
        <v>11074.66</v>
      </c>
      <c r="I800" s="32">
        <v>13</v>
      </c>
      <c r="Q800" s="1"/>
    </row>
    <row r="801" spans="1:17" ht="20.100000000000001" customHeight="1" x14ac:dyDescent="0.3">
      <c r="A801" s="36">
        <v>41071</v>
      </c>
      <c r="B801" s="37">
        <v>42341</v>
      </c>
      <c r="C801" s="23"/>
      <c r="D801" s="30">
        <v>1008427</v>
      </c>
      <c r="E801" s="22" t="s">
        <v>786</v>
      </c>
      <c r="F801" s="18" t="s">
        <v>1028</v>
      </c>
      <c r="G801" s="26">
        <v>1</v>
      </c>
      <c r="H801" s="26">
        <v>1</v>
      </c>
      <c r="I801" s="32">
        <v>1</v>
      </c>
      <c r="Q801" s="1"/>
    </row>
    <row r="802" spans="1:17" ht="20.100000000000001" customHeight="1" x14ac:dyDescent="0.3">
      <c r="A802" s="38">
        <v>44023</v>
      </c>
      <c r="B802" s="37">
        <v>44033</v>
      </c>
      <c r="C802" s="23"/>
      <c r="D802" s="30">
        <v>1008437</v>
      </c>
      <c r="E802" s="22" t="s">
        <v>787</v>
      </c>
      <c r="F802" s="18" t="s">
        <v>1028</v>
      </c>
      <c r="G802" s="26">
        <v>1</v>
      </c>
      <c r="H802" s="26">
        <v>4</v>
      </c>
      <c r="I802" s="32">
        <v>4</v>
      </c>
      <c r="Q802" s="1"/>
    </row>
    <row r="803" spans="1:17" ht="20.100000000000001" customHeight="1" x14ac:dyDescent="0.3">
      <c r="A803" s="36" t="s">
        <v>1113</v>
      </c>
      <c r="B803" s="37">
        <v>43789</v>
      </c>
      <c r="C803" s="23"/>
      <c r="D803" s="30">
        <v>1008479</v>
      </c>
      <c r="E803" s="22" t="s">
        <v>788</v>
      </c>
      <c r="F803" s="18" t="s">
        <v>1028</v>
      </c>
      <c r="G803" s="26">
        <v>11873.16</v>
      </c>
      <c r="H803" s="26">
        <v>11873.16</v>
      </c>
      <c r="I803" s="32">
        <v>1</v>
      </c>
      <c r="Q803" s="1"/>
    </row>
    <row r="804" spans="1:17" ht="20.100000000000001" customHeight="1" x14ac:dyDescent="0.3">
      <c r="A804" s="36">
        <v>43882</v>
      </c>
      <c r="B804" s="37">
        <v>43885</v>
      </c>
      <c r="C804" s="23"/>
      <c r="D804" s="30">
        <v>1008519</v>
      </c>
      <c r="E804" s="22" t="s">
        <v>789</v>
      </c>
      <c r="F804" s="18" t="s">
        <v>1028</v>
      </c>
      <c r="G804" s="26">
        <v>0.90479993825254712</v>
      </c>
      <c r="H804" s="26">
        <v>29306.47</v>
      </c>
      <c r="I804" s="32">
        <v>32390</v>
      </c>
      <c r="Q804" s="1"/>
    </row>
    <row r="805" spans="1:17" ht="20.100000000000001" customHeight="1" x14ac:dyDescent="0.3">
      <c r="A805" s="36">
        <v>43186</v>
      </c>
      <c r="B805" s="37">
        <v>43202</v>
      </c>
      <c r="C805" s="23"/>
      <c r="D805" s="30">
        <v>1008520</v>
      </c>
      <c r="E805" s="22" t="s">
        <v>790</v>
      </c>
      <c r="F805" s="18" t="s">
        <v>1028</v>
      </c>
      <c r="G805" s="26">
        <v>32.085238463023749</v>
      </c>
      <c r="H805" s="26">
        <v>166169.45000000001</v>
      </c>
      <c r="I805" s="32">
        <v>5179</v>
      </c>
      <c r="Q805" s="1"/>
    </row>
    <row r="806" spans="1:17" ht="20.100000000000001" customHeight="1" x14ac:dyDescent="0.3">
      <c r="A806" s="36" t="s">
        <v>1233</v>
      </c>
      <c r="B806" s="37">
        <v>41261</v>
      </c>
      <c r="C806" s="23"/>
      <c r="D806" s="30">
        <v>1008669</v>
      </c>
      <c r="E806" s="22" t="s">
        <v>791</v>
      </c>
      <c r="F806" s="18" t="s">
        <v>1028</v>
      </c>
      <c r="G806" s="26">
        <v>5.1928116079923878</v>
      </c>
      <c r="H806" s="26">
        <v>87322.319999999992</v>
      </c>
      <c r="I806" s="32">
        <v>16816</v>
      </c>
      <c r="Q806" s="1"/>
    </row>
    <row r="807" spans="1:17" ht="20.100000000000001" customHeight="1" x14ac:dyDescent="0.3">
      <c r="A807" s="36">
        <v>42951</v>
      </c>
      <c r="B807" s="37">
        <v>42955</v>
      </c>
      <c r="C807" s="23"/>
      <c r="D807" s="30">
        <v>1008670</v>
      </c>
      <c r="E807" s="22" t="s">
        <v>792</v>
      </c>
      <c r="F807" s="18" t="s">
        <v>1028</v>
      </c>
      <c r="G807" s="26">
        <v>8.31</v>
      </c>
      <c r="H807" s="26">
        <v>27248.49</v>
      </c>
      <c r="I807" s="32">
        <v>3279</v>
      </c>
      <c r="Q807" s="1"/>
    </row>
    <row r="808" spans="1:17" ht="20.100000000000001" customHeight="1" x14ac:dyDescent="0.3">
      <c r="A808" s="36">
        <v>42699</v>
      </c>
      <c r="B808" s="37">
        <v>42703</v>
      </c>
      <c r="C808" s="23"/>
      <c r="D808" s="30">
        <v>1008695</v>
      </c>
      <c r="E808" s="22" t="s">
        <v>793</v>
      </c>
      <c r="F808" s="19" t="s">
        <v>1028</v>
      </c>
      <c r="G808" s="27">
        <v>2272.8599999999997</v>
      </c>
      <c r="H808" s="26">
        <v>45457.2</v>
      </c>
      <c r="I808" s="32">
        <v>20</v>
      </c>
      <c r="Q808" s="1"/>
    </row>
    <row r="809" spans="1:17" ht="20.100000000000001" customHeight="1" x14ac:dyDescent="0.3">
      <c r="A809" s="36">
        <v>42705</v>
      </c>
      <c r="B809" s="37">
        <v>42984</v>
      </c>
      <c r="C809" s="23"/>
      <c r="D809" s="30">
        <v>1008707</v>
      </c>
      <c r="E809" s="22" t="s">
        <v>794</v>
      </c>
      <c r="F809" s="18" t="s">
        <v>1028</v>
      </c>
      <c r="G809" s="26">
        <v>173.4</v>
      </c>
      <c r="H809" s="26">
        <v>6762.6</v>
      </c>
      <c r="I809" s="32">
        <v>39</v>
      </c>
      <c r="Q809" s="1"/>
    </row>
    <row r="810" spans="1:17" ht="20.100000000000001" customHeight="1" x14ac:dyDescent="0.3">
      <c r="A810" s="36" t="s">
        <v>1321</v>
      </c>
      <c r="B810" s="37">
        <v>45051</v>
      </c>
      <c r="C810" s="23"/>
      <c r="D810" s="30">
        <v>1008772</v>
      </c>
      <c r="E810" s="22" t="s">
        <v>795</v>
      </c>
      <c r="F810" s="18" t="s">
        <v>1028</v>
      </c>
      <c r="G810" s="26">
        <v>18.421917211328974</v>
      </c>
      <c r="H810" s="26">
        <v>8455.66</v>
      </c>
      <c r="I810" s="32">
        <v>459</v>
      </c>
      <c r="Q810" s="1"/>
    </row>
    <row r="811" spans="1:17" ht="20.100000000000001" customHeight="1" x14ac:dyDescent="0.3">
      <c r="A811" s="36" t="s">
        <v>1187</v>
      </c>
      <c r="B811" s="37">
        <v>44284</v>
      </c>
      <c r="C811" s="23"/>
      <c r="D811" s="30">
        <v>1008775</v>
      </c>
      <c r="E811" s="22" t="s">
        <v>796</v>
      </c>
      <c r="F811" s="18" t="s">
        <v>1028</v>
      </c>
      <c r="G811" s="26">
        <v>15.982345870492439</v>
      </c>
      <c r="H811" s="26">
        <v>82436.94</v>
      </c>
      <c r="I811" s="32">
        <v>5158</v>
      </c>
      <c r="Q811" s="1"/>
    </row>
    <row r="812" spans="1:17" ht="20.100000000000001" customHeight="1" x14ac:dyDescent="0.3">
      <c r="A812" s="36">
        <v>43927</v>
      </c>
      <c r="B812" s="37">
        <v>43928</v>
      </c>
      <c r="C812" s="23"/>
      <c r="D812" s="30">
        <v>1008811</v>
      </c>
      <c r="E812" s="22" t="s">
        <v>797</v>
      </c>
      <c r="F812" s="18" t="s">
        <v>1028</v>
      </c>
      <c r="G812" s="26">
        <v>1687.3999942363112</v>
      </c>
      <c r="H812" s="26">
        <v>5855277.9799999995</v>
      </c>
      <c r="I812" s="32">
        <v>3470</v>
      </c>
      <c r="Q812" s="1"/>
    </row>
    <row r="813" spans="1:17" ht="20.100000000000001" customHeight="1" x14ac:dyDescent="0.3">
      <c r="A813" s="36" t="s">
        <v>1234</v>
      </c>
      <c r="B813" s="37">
        <v>42191</v>
      </c>
      <c r="C813" s="23"/>
      <c r="D813" s="30">
        <v>1008812</v>
      </c>
      <c r="E813" s="22" t="s">
        <v>798</v>
      </c>
      <c r="F813" s="18" t="s">
        <v>1028</v>
      </c>
      <c r="G813" s="26">
        <v>508.79296819787987</v>
      </c>
      <c r="H813" s="26">
        <v>143988.41</v>
      </c>
      <c r="I813" s="32">
        <v>283</v>
      </c>
      <c r="Q813" s="1"/>
    </row>
    <row r="814" spans="1:17" ht="20.100000000000001" customHeight="1" x14ac:dyDescent="0.3">
      <c r="A814" s="36">
        <v>43496</v>
      </c>
      <c r="B814" s="37">
        <v>43496</v>
      </c>
      <c r="C814" s="23"/>
      <c r="D814" s="30">
        <v>1008844</v>
      </c>
      <c r="E814" s="22" t="s">
        <v>799</v>
      </c>
      <c r="F814" s="18" t="s">
        <v>1028</v>
      </c>
      <c r="G814" s="26">
        <v>87.51</v>
      </c>
      <c r="H814" s="26">
        <v>350.04</v>
      </c>
      <c r="I814" s="32">
        <v>4</v>
      </c>
      <c r="Q814" s="1"/>
    </row>
    <row r="815" spans="1:17" ht="20.100000000000001" customHeight="1" x14ac:dyDescent="0.3">
      <c r="A815" s="36" t="s">
        <v>1235</v>
      </c>
      <c r="B815" s="37">
        <v>44393</v>
      </c>
      <c r="C815" s="23"/>
      <c r="D815" s="30">
        <v>1008864</v>
      </c>
      <c r="E815" s="22" t="s">
        <v>800</v>
      </c>
      <c r="F815" s="18" t="s">
        <v>1028</v>
      </c>
      <c r="G815" s="26">
        <v>505.27499999999998</v>
      </c>
      <c r="H815" s="26">
        <v>1010.55</v>
      </c>
      <c r="I815" s="32">
        <v>2</v>
      </c>
      <c r="Q815" s="1"/>
    </row>
    <row r="816" spans="1:17" ht="20.100000000000001" customHeight="1" x14ac:dyDescent="0.3">
      <c r="A816" s="36">
        <v>43496</v>
      </c>
      <c r="B816" s="37">
        <v>43496</v>
      </c>
      <c r="C816" s="23"/>
      <c r="D816" s="30">
        <v>1008868</v>
      </c>
      <c r="E816" s="22" t="s">
        <v>801</v>
      </c>
      <c r="F816" s="18" t="s">
        <v>1028</v>
      </c>
      <c r="G816" s="26">
        <v>283.2</v>
      </c>
      <c r="H816" s="26">
        <v>283.2</v>
      </c>
      <c r="I816" s="32">
        <v>1</v>
      </c>
      <c r="Q816" s="1"/>
    </row>
    <row r="817" spans="1:17" ht="20.100000000000001" customHeight="1" x14ac:dyDescent="0.3">
      <c r="A817" s="36">
        <v>42948</v>
      </c>
      <c r="B817" s="37">
        <v>42950</v>
      </c>
      <c r="C817" s="23"/>
      <c r="D817" s="30">
        <v>1008870</v>
      </c>
      <c r="E817" s="22" t="s">
        <v>802</v>
      </c>
      <c r="F817" s="18" t="s">
        <v>1028</v>
      </c>
      <c r="G817" s="26">
        <v>330.69499999999999</v>
      </c>
      <c r="H817" s="26">
        <v>1984.17</v>
      </c>
      <c r="I817" s="32">
        <v>6</v>
      </c>
      <c r="Q817" s="1"/>
    </row>
    <row r="818" spans="1:17" ht="20.100000000000001" customHeight="1" x14ac:dyDescent="0.3">
      <c r="A818" s="36" t="s">
        <v>1236</v>
      </c>
      <c r="B818" s="37">
        <v>44064</v>
      </c>
      <c r="C818" s="23"/>
      <c r="D818" s="30">
        <v>1008871</v>
      </c>
      <c r="E818" s="22" t="s">
        <v>803</v>
      </c>
      <c r="F818" s="18" t="s">
        <v>1028</v>
      </c>
      <c r="G818" s="26">
        <v>13899.999</v>
      </c>
      <c r="H818" s="26">
        <v>138999.99</v>
      </c>
      <c r="I818" s="32">
        <v>10</v>
      </c>
      <c r="Q818" s="1"/>
    </row>
    <row r="819" spans="1:17" ht="20.100000000000001" customHeight="1" x14ac:dyDescent="0.3">
      <c r="A819" s="36">
        <v>43496</v>
      </c>
      <c r="B819" s="37">
        <v>43496</v>
      </c>
      <c r="C819" s="23"/>
      <c r="D819" s="30">
        <v>1008879</v>
      </c>
      <c r="E819" s="22" t="s">
        <v>804</v>
      </c>
      <c r="F819" s="18" t="s">
        <v>1028</v>
      </c>
      <c r="G819" s="26">
        <v>187000</v>
      </c>
      <c r="H819" s="26">
        <v>187000</v>
      </c>
      <c r="I819" s="32">
        <v>1</v>
      </c>
      <c r="Q819" s="1"/>
    </row>
    <row r="820" spans="1:17" ht="20.100000000000001" customHeight="1" x14ac:dyDescent="0.3">
      <c r="A820" s="36">
        <v>41282</v>
      </c>
      <c r="B820" s="37">
        <v>42920</v>
      </c>
      <c r="C820" s="23"/>
      <c r="D820" s="30">
        <v>1008882</v>
      </c>
      <c r="E820" s="22" t="s">
        <v>805</v>
      </c>
      <c r="F820" s="18" t="s">
        <v>1028</v>
      </c>
      <c r="G820" s="26">
        <v>36.35</v>
      </c>
      <c r="H820" s="26">
        <v>296579.65000000002</v>
      </c>
      <c r="I820" s="32">
        <v>8159</v>
      </c>
      <c r="Q820" s="1"/>
    </row>
    <row r="821" spans="1:17" ht="20.100000000000001" customHeight="1" x14ac:dyDescent="0.3">
      <c r="A821" s="36">
        <v>43340</v>
      </c>
      <c r="B821" s="37">
        <v>43341</v>
      </c>
      <c r="C821" s="23"/>
      <c r="D821" s="30">
        <v>1008904</v>
      </c>
      <c r="E821" s="22" t="s">
        <v>806</v>
      </c>
      <c r="F821" s="18" t="s">
        <v>1028</v>
      </c>
      <c r="G821" s="26">
        <v>589.83547008547009</v>
      </c>
      <c r="H821" s="26">
        <v>69010.75</v>
      </c>
      <c r="I821" s="32">
        <v>117</v>
      </c>
      <c r="Q821" s="1"/>
    </row>
    <row r="822" spans="1:17" ht="20.100000000000001" customHeight="1" x14ac:dyDescent="0.3">
      <c r="A822" s="36" t="s">
        <v>1237</v>
      </c>
      <c r="B822" s="37">
        <v>44078</v>
      </c>
      <c r="C822" s="23"/>
      <c r="D822" s="30">
        <v>1008908</v>
      </c>
      <c r="E822" s="22" t="s">
        <v>807</v>
      </c>
      <c r="F822" s="18" t="s">
        <v>1027</v>
      </c>
      <c r="G822" s="26">
        <v>25.916857865059303</v>
      </c>
      <c r="H822" s="26">
        <v>26658.079999999998</v>
      </c>
      <c r="I822" s="32">
        <v>1028.5999999999999</v>
      </c>
      <c r="Q822" s="1"/>
    </row>
    <row r="823" spans="1:17" ht="20.100000000000001" customHeight="1" x14ac:dyDescent="0.3">
      <c r="A823" s="36" t="s">
        <v>1238</v>
      </c>
      <c r="B823" s="37">
        <v>41556</v>
      </c>
      <c r="C823" s="23"/>
      <c r="D823" s="30">
        <v>1008971</v>
      </c>
      <c r="E823" s="22" t="s">
        <v>808</v>
      </c>
      <c r="F823" s="18" t="s">
        <v>1028</v>
      </c>
      <c r="G823" s="26">
        <v>0</v>
      </c>
      <c r="H823" s="26">
        <v>0</v>
      </c>
      <c r="I823" s="32">
        <v>320</v>
      </c>
      <c r="Q823" s="1"/>
    </row>
    <row r="824" spans="1:17" ht="20.100000000000001" customHeight="1" x14ac:dyDescent="0.3">
      <c r="A824" s="36">
        <v>41317</v>
      </c>
      <c r="B824" s="37">
        <v>42920</v>
      </c>
      <c r="C824" s="23"/>
      <c r="D824" s="30">
        <v>1008972</v>
      </c>
      <c r="E824" s="22" t="s">
        <v>809</v>
      </c>
      <c r="F824" s="18" t="s">
        <v>1028</v>
      </c>
      <c r="G824" s="26">
        <v>0</v>
      </c>
      <c r="H824" s="26">
        <v>0</v>
      </c>
      <c r="I824" s="32">
        <v>344</v>
      </c>
      <c r="Q824" s="1"/>
    </row>
    <row r="825" spans="1:17" ht="20.100000000000001" customHeight="1" x14ac:dyDescent="0.3">
      <c r="A825" s="36" t="s">
        <v>1239</v>
      </c>
      <c r="B825" s="37">
        <v>42573</v>
      </c>
      <c r="C825" s="23"/>
      <c r="D825" s="30">
        <v>1008983</v>
      </c>
      <c r="E825" s="22" t="s">
        <v>810</v>
      </c>
      <c r="F825" s="18" t="s">
        <v>1028</v>
      </c>
      <c r="G825" s="26">
        <v>8814.8037837837837</v>
      </c>
      <c r="H825" s="26">
        <v>326147.74</v>
      </c>
      <c r="I825" s="32">
        <v>37</v>
      </c>
      <c r="Q825" s="1"/>
    </row>
    <row r="826" spans="1:17" ht="20.100000000000001" customHeight="1" x14ac:dyDescent="0.3">
      <c r="A826" s="36">
        <v>42199</v>
      </c>
      <c r="B826" s="37">
        <v>43060</v>
      </c>
      <c r="C826" s="23"/>
      <c r="D826" s="30">
        <v>1008987</v>
      </c>
      <c r="E826" s="22" t="s">
        <v>811</v>
      </c>
      <c r="F826" s="19" t="s">
        <v>1028</v>
      </c>
      <c r="G826" s="27">
        <v>19.106734693877552</v>
      </c>
      <c r="H826" s="26">
        <v>2808.69</v>
      </c>
      <c r="I826" s="32">
        <v>147</v>
      </c>
      <c r="Q826" s="1"/>
    </row>
    <row r="827" spans="1:17" ht="20.100000000000001" customHeight="1" x14ac:dyDescent="0.3">
      <c r="A827" s="36">
        <v>43138</v>
      </c>
      <c r="B827" s="37">
        <v>43140</v>
      </c>
      <c r="C827" s="23"/>
      <c r="D827" s="30">
        <v>1008988</v>
      </c>
      <c r="E827" s="22" t="s">
        <v>812</v>
      </c>
      <c r="F827" s="18" t="s">
        <v>1028</v>
      </c>
      <c r="G827" s="26">
        <v>20.378733798604188</v>
      </c>
      <c r="H827" s="26">
        <v>20439.87</v>
      </c>
      <c r="I827" s="32">
        <v>1003</v>
      </c>
      <c r="Q827" s="1"/>
    </row>
    <row r="828" spans="1:17" ht="20.100000000000001" customHeight="1" x14ac:dyDescent="0.3">
      <c r="A828" s="36">
        <v>44978</v>
      </c>
      <c r="B828" s="37">
        <v>44978</v>
      </c>
      <c r="C828" s="23"/>
      <c r="D828" s="30">
        <v>1009018</v>
      </c>
      <c r="E828" s="22" t="s">
        <v>813</v>
      </c>
      <c r="F828" s="18" t="s">
        <v>1028</v>
      </c>
      <c r="G828" s="26">
        <v>44616.23</v>
      </c>
      <c r="H828" s="26">
        <v>178464.92</v>
      </c>
      <c r="I828" s="32">
        <v>4</v>
      </c>
      <c r="Q828" s="1"/>
    </row>
    <row r="829" spans="1:17" ht="20.100000000000001" customHeight="1" x14ac:dyDescent="0.3">
      <c r="A829" s="36">
        <v>41374</v>
      </c>
      <c r="B829" s="37">
        <v>41376</v>
      </c>
      <c r="C829" s="23"/>
      <c r="D829" s="30">
        <v>1009019</v>
      </c>
      <c r="E829" s="22" t="s">
        <v>814</v>
      </c>
      <c r="F829" s="18" t="s">
        <v>1028</v>
      </c>
      <c r="G829" s="26">
        <v>30629.01</v>
      </c>
      <c r="H829" s="26">
        <v>306290.09999999998</v>
      </c>
      <c r="I829" s="32">
        <v>10</v>
      </c>
      <c r="Q829" s="1"/>
    </row>
    <row r="830" spans="1:17" ht="20.100000000000001" customHeight="1" x14ac:dyDescent="0.3">
      <c r="A830" s="36" t="s">
        <v>1221</v>
      </c>
      <c r="B830" s="37">
        <v>44964</v>
      </c>
      <c r="C830" s="23"/>
      <c r="D830" s="30">
        <v>1009022</v>
      </c>
      <c r="E830" s="22" t="s">
        <v>815</v>
      </c>
      <c r="F830" s="18" t="s">
        <v>1028</v>
      </c>
      <c r="G830" s="26">
        <v>1749.1102903000699</v>
      </c>
      <c r="H830" s="26">
        <v>12532375.23</v>
      </c>
      <c r="I830" s="32">
        <v>7165</v>
      </c>
      <c r="Q830" s="1"/>
    </row>
    <row r="831" spans="1:17" ht="20.100000000000001" customHeight="1" x14ac:dyDescent="0.3">
      <c r="A831" s="36" t="s">
        <v>1221</v>
      </c>
      <c r="B831" s="37">
        <v>44964</v>
      </c>
      <c r="C831" s="23"/>
      <c r="D831" s="30">
        <v>1009023</v>
      </c>
      <c r="E831" s="22" t="s">
        <v>816</v>
      </c>
      <c r="F831" s="18" t="s">
        <v>1028</v>
      </c>
      <c r="G831" s="26">
        <v>2171.0735934144582</v>
      </c>
      <c r="H831" s="26">
        <v>3032989.8099999982</v>
      </c>
      <c r="I831" s="32">
        <v>1397</v>
      </c>
      <c r="Q831" s="1"/>
    </row>
    <row r="832" spans="1:17" ht="20.100000000000001" customHeight="1" x14ac:dyDescent="0.3">
      <c r="A832" s="36">
        <v>43496</v>
      </c>
      <c r="B832" s="37">
        <v>43496</v>
      </c>
      <c r="C832" s="23"/>
      <c r="D832" s="30">
        <v>1009032</v>
      </c>
      <c r="E832" s="22" t="s">
        <v>817</v>
      </c>
      <c r="F832" s="18" t="s">
        <v>1028</v>
      </c>
      <c r="G832" s="26">
        <v>9.2630303030303036</v>
      </c>
      <c r="H832" s="26">
        <v>3056.8</v>
      </c>
      <c r="I832" s="32">
        <v>330</v>
      </c>
      <c r="Q832" s="1"/>
    </row>
    <row r="833" spans="1:17" ht="20.100000000000001" customHeight="1" x14ac:dyDescent="0.3">
      <c r="A833" s="36" t="s">
        <v>1240</v>
      </c>
      <c r="B833" s="37">
        <v>43521</v>
      </c>
      <c r="C833" s="23"/>
      <c r="D833" s="30">
        <v>1009068</v>
      </c>
      <c r="E833" s="22" t="s">
        <v>818</v>
      </c>
      <c r="F833" s="18" t="s">
        <v>1028</v>
      </c>
      <c r="G833" s="26">
        <v>1.47</v>
      </c>
      <c r="H833" s="26">
        <v>178605</v>
      </c>
      <c r="I833" s="32">
        <v>121500</v>
      </c>
      <c r="Q833" s="1"/>
    </row>
    <row r="834" spans="1:17" ht="20.100000000000001" customHeight="1" x14ac:dyDescent="0.3">
      <c r="A834" s="36" t="s">
        <v>1240</v>
      </c>
      <c r="B834" s="37">
        <v>43521</v>
      </c>
      <c r="C834" s="23"/>
      <c r="D834" s="30">
        <v>1009081</v>
      </c>
      <c r="E834" s="22" t="s">
        <v>819</v>
      </c>
      <c r="F834" s="18" t="s">
        <v>1028</v>
      </c>
      <c r="G834" s="26">
        <v>173.4</v>
      </c>
      <c r="H834" s="26">
        <v>70920.600000000006</v>
      </c>
      <c r="I834" s="32">
        <v>409</v>
      </c>
      <c r="Q834" s="1"/>
    </row>
    <row r="835" spans="1:17" ht="20.100000000000001" customHeight="1" x14ac:dyDescent="0.3">
      <c r="A835" s="36">
        <v>41569</v>
      </c>
      <c r="B835" s="37">
        <v>42703</v>
      </c>
      <c r="C835" s="23"/>
      <c r="D835" s="30">
        <v>1009082</v>
      </c>
      <c r="E835" s="22" t="s">
        <v>820</v>
      </c>
      <c r="F835" s="18" t="s">
        <v>1028</v>
      </c>
      <c r="G835" s="26">
        <v>39.249357798165136</v>
      </c>
      <c r="H835" s="26">
        <v>29947.26</v>
      </c>
      <c r="I835" s="32">
        <v>763</v>
      </c>
      <c r="Q835" s="1"/>
    </row>
    <row r="836" spans="1:17" ht="20.100000000000001" customHeight="1" x14ac:dyDescent="0.3">
      <c r="A836" s="36">
        <v>44978</v>
      </c>
      <c r="B836" s="37">
        <v>44978</v>
      </c>
      <c r="C836" s="23"/>
      <c r="D836" s="30">
        <v>1009179</v>
      </c>
      <c r="E836" s="22" t="s">
        <v>821</v>
      </c>
      <c r="F836" s="18" t="s">
        <v>1028</v>
      </c>
      <c r="G836" s="26">
        <v>109.52052631578947</v>
      </c>
      <c r="H836" s="26">
        <v>2080.89</v>
      </c>
      <c r="I836" s="32">
        <v>19</v>
      </c>
      <c r="Q836" s="1"/>
    </row>
    <row r="837" spans="1:17" ht="20.100000000000001" customHeight="1" x14ac:dyDescent="0.3">
      <c r="A837" s="36" t="s">
        <v>1224</v>
      </c>
      <c r="B837" s="37">
        <v>43867</v>
      </c>
      <c r="C837" s="23"/>
      <c r="D837" s="30">
        <v>1009181</v>
      </c>
      <c r="E837" s="22" t="s">
        <v>822</v>
      </c>
      <c r="F837" s="18" t="s">
        <v>1028</v>
      </c>
      <c r="G837" s="26">
        <v>366.85353394771488</v>
      </c>
      <c r="H837" s="26">
        <v>5851680.7199999997</v>
      </c>
      <c r="I837" s="32">
        <v>15951</v>
      </c>
      <c r="Q837" s="1"/>
    </row>
    <row r="838" spans="1:17" ht="20.100000000000001" customHeight="1" x14ac:dyDescent="0.3">
      <c r="A838" s="36">
        <v>41426</v>
      </c>
      <c r="B838" s="37">
        <v>42920</v>
      </c>
      <c r="C838" s="23"/>
      <c r="D838" s="30">
        <v>1009193</v>
      </c>
      <c r="E838" s="22" t="s">
        <v>823</v>
      </c>
      <c r="F838" s="18" t="s">
        <v>1028</v>
      </c>
      <c r="G838" s="26">
        <v>159.30000000000001</v>
      </c>
      <c r="H838" s="26">
        <v>159.30000000000001</v>
      </c>
      <c r="I838" s="32">
        <v>1</v>
      </c>
      <c r="Q838" s="1"/>
    </row>
    <row r="839" spans="1:17" ht="20.100000000000001" customHeight="1" x14ac:dyDescent="0.3">
      <c r="A839" s="36">
        <v>44978</v>
      </c>
      <c r="B839" s="37">
        <v>44978</v>
      </c>
      <c r="C839" s="23"/>
      <c r="D839" s="30">
        <v>1009195</v>
      </c>
      <c r="E839" s="22" t="s">
        <v>824</v>
      </c>
      <c r="F839" s="18" t="s">
        <v>1028</v>
      </c>
      <c r="G839" s="26">
        <v>47.86</v>
      </c>
      <c r="H839" s="26">
        <v>2919.46</v>
      </c>
      <c r="I839" s="32">
        <v>61</v>
      </c>
      <c r="Q839" s="1"/>
    </row>
    <row r="840" spans="1:17" ht="20.100000000000001" customHeight="1" x14ac:dyDescent="0.3">
      <c r="A840" s="36">
        <v>41435</v>
      </c>
      <c r="B840" s="37">
        <v>41437</v>
      </c>
      <c r="C840" s="23"/>
      <c r="D840" s="30">
        <v>1009220</v>
      </c>
      <c r="E840" s="22" t="s">
        <v>825</v>
      </c>
      <c r="F840" s="18" t="s">
        <v>1028</v>
      </c>
      <c r="G840" s="26">
        <v>1123.48</v>
      </c>
      <c r="H840" s="26">
        <v>170768.96</v>
      </c>
      <c r="I840" s="32">
        <v>152</v>
      </c>
      <c r="Q840" s="1"/>
    </row>
    <row r="841" spans="1:17" ht="20.100000000000001" customHeight="1" x14ac:dyDescent="0.3">
      <c r="A841" s="36">
        <v>43496</v>
      </c>
      <c r="B841" s="37">
        <v>43496</v>
      </c>
      <c r="C841" s="23"/>
      <c r="D841" s="30">
        <v>1009230</v>
      </c>
      <c r="E841" s="22" t="s">
        <v>826</v>
      </c>
      <c r="F841" s="18" t="s">
        <v>1028</v>
      </c>
      <c r="G841" s="26">
        <v>247.60998357963877</v>
      </c>
      <c r="H841" s="26">
        <v>150794.48000000001</v>
      </c>
      <c r="I841" s="32">
        <v>609</v>
      </c>
      <c r="Q841" s="1"/>
    </row>
    <row r="842" spans="1:17" ht="20.100000000000001" customHeight="1" x14ac:dyDescent="0.3">
      <c r="A842" s="36">
        <v>41485</v>
      </c>
      <c r="B842" s="37">
        <v>42429</v>
      </c>
      <c r="C842" s="23"/>
      <c r="D842" s="30">
        <v>1009231</v>
      </c>
      <c r="E842" s="22" t="s">
        <v>827</v>
      </c>
      <c r="F842" s="18" t="s">
        <v>1028</v>
      </c>
      <c r="G842" s="26">
        <v>1847.3585714285712</v>
      </c>
      <c r="H842" s="26">
        <v>25863.019999999997</v>
      </c>
      <c r="I842" s="32">
        <v>14</v>
      </c>
      <c r="Q842" s="1"/>
    </row>
    <row r="843" spans="1:17" ht="20.100000000000001" customHeight="1" x14ac:dyDescent="0.3">
      <c r="A843" s="36">
        <v>43356</v>
      </c>
      <c r="B843" s="37" t="s">
        <v>1176</v>
      </c>
      <c r="C843" s="23"/>
      <c r="D843" s="30">
        <v>1009233</v>
      </c>
      <c r="E843" s="22" t="s">
        <v>828</v>
      </c>
      <c r="F843" s="18" t="s">
        <v>1028</v>
      </c>
      <c r="G843" s="26">
        <v>48404.78</v>
      </c>
      <c r="H843" s="26">
        <v>48404.78</v>
      </c>
      <c r="I843" s="32">
        <v>1</v>
      </c>
      <c r="Q843" s="1"/>
    </row>
    <row r="844" spans="1:17" ht="20.100000000000001" customHeight="1" x14ac:dyDescent="0.3">
      <c r="A844" s="36">
        <v>41946</v>
      </c>
      <c r="B844" s="37">
        <v>41948</v>
      </c>
      <c r="C844" s="23"/>
      <c r="D844" s="30">
        <v>1009234</v>
      </c>
      <c r="E844" s="22" t="s">
        <v>829</v>
      </c>
      <c r="F844" s="18" t="s">
        <v>1028</v>
      </c>
      <c r="G844" s="26">
        <v>22.443589743589744</v>
      </c>
      <c r="H844" s="26">
        <v>875.3</v>
      </c>
      <c r="I844" s="32">
        <v>39</v>
      </c>
      <c r="Q844" s="1"/>
    </row>
    <row r="845" spans="1:17" ht="20.100000000000001" customHeight="1" x14ac:dyDescent="0.3">
      <c r="A845" s="36" t="s">
        <v>1241</v>
      </c>
      <c r="B845" s="37">
        <v>43648</v>
      </c>
      <c r="C845" s="23"/>
      <c r="D845" s="30">
        <v>1009283</v>
      </c>
      <c r="E845" s="22" t="s">
        <v>830</v>
      </c>
      <c r="F845" s="18" t="s">
        <v>1028</v>
      </c>
      <c r="G845" s="26">
        <v>997731.3</v>
      </c>
      <c r="H845" s="26">
        <v>997731.3</v>
      </c>
      <c r="I845" s="32">
        <v>1</v>
      </c>
      <c r="Q845" s="1"/>
    </row>
    <row r="846" spans="1:17" ht="20.100000000000001" customHeight="1" x14ac:dyDescent="0.3">
      <c r="A846" s="36">
        <v>42000</v>
      </c>
      <c r="B846" s="37">
        <v>42002</v>
      </c>
      <c r="C846" s="23"/>
      <c r="D846" s="30">
        <v>1009325</v>
      </c>
      <c r="E846" s="22" t="s">
        <v>831</v>
      </c>
      <c r="F846" s="18" t="s">
        <v>1028</v>
      </c>
      <c r="G846" s="26">
        <v>1</v>
      </c>
      <c r="H846" s="26">
        <v>1</v>
      </c>
      <c r="I846" s="32">
        <v>1</v>
      </c>
      <c r="Q846" s="1"/>
    </row>
    <row r="847" spans="1:17" ht="20.100000000000001" customHeight="1" x14ac:dyDescent="0.3">
      <c r="A847" s="36" t="s">
        <v>1368</v>
      </c>
      <c r="B847" s="37">
        <v>45222</v>
      </c>
      <c r="C847" s="23"/>
      <c r="D847" s="30">
        <v>1009443</v>
      </c>
      <c r="E847" s="22" t="s">
        <v>832</v>
      </c>
      <c r="F847" s="18" t="s">
        <v>1027</v>
      </c>
      <c r="G847" s="26">
        <v>83.924122875435771</v>
      </c>
      <c r="H847" s="26">
        <v>24747881.050000001</v>
      </c>
      <c r="I847" s="32">
        <v>294884</v>
      </c>
      <c r="Q847" s="1"/>
    </row>
    <row r="848" spans="1:17" ht="20.100000000000001" customHeight="1" x14ac:dyDescent="0.3">
      <c r="A848" s="36" t="s">
        <v>1369</v>
      </c>
      <c r="B848" s="37">
        <v>45222</v>
      </c>
      <c r="C848" s="23"/>
      <c r="D848" s="30">
        <v>1009444</v>
      </c>
      <c r="E848" s="22" t="s">
        <v>833</v>
      </c>
      <c r="F848" s="18" t="s">
        <v>1027</v>
      </c>
      <c r="G848" s="26">
        <v>40.534962133303985</v>
      </c>
      <c r="H848" s="26">
        <v>7364797.2700000005</v>
      </c>
      <c r="I848" s="32">
        <v>181690</v>
      </c>
      <c r="Q848" s="1"/>
    </row>
    <row r="849" spans="1:17" ht="20.100000000000001" customHeight="1" x14ac:dyDescent="0.3">
      <c r="A849" s="36" t="s">
        <v>1242</v>
      </c>
      <c r="B849" s="37">
        <v>44091</v>
      </c>
      <c r="C849" s="23"/>
      <c r="D849" s="30">
        <v>1009450</v>
      </c>
      <c r="E849" s="22" t="s">
        <v>834</v>
      </c>
      <c r="F849" s="19" t="s">
        <v>1028</v>
      </c>
      <c r="G849" s="27">
        <v>157.56105263157895</v>
      </c>
      <c r="H849" s="26">
        <v>218537.18</v>
      </c>
      <c r="I849" s="32">
        <v>1387</v>
      </c>
      <c r="Q849" s="1"/>
    </row>
    <row r="850" spans="1:17" ht="20.100000000000001" customHeight="1" x14ac:dyDescent="0.3">
      <c r="A850" s="36">
        <v>43514</v>
      </c>
      <c r="B850" s="37">
        <v>43517</v>
      </c>
      <c r="C850" s="23"/>
      <c r="D850" s="30">
        <v>1009457</v>
      </c>
      <c r="E850" s="22" t="s">
        <v>835</v>
      </c>
      <c r="F850" s="18" t="s">
        <v>1028</v>
      </c>
      <c r="G850" s="26">
        <v>29.434921054730637</v>
      </c>
      <c r="H850" s="26">
        <v>7011486.5000000019</v>
      </c>
      <c r="I850" s="32">
        <v>238203</v>
      </c>
      <c r="Q850" s="1"/>
    </row>
    <row r="851" spans="1:17" ht="20.100000000000001" customHeight="1" x14ac:dyDescent="0.3">
      <c r="A851" s="36">
        <v>43895</v>
      </c>
      <c r="B851" s="37">
        <v>43903</v>
      </c>
      <c r="C851" s="23"/>
      <c r="D851" s="30">
        <v>1009465</v>
      </c>
      <c r="E851" s="22" t="s">
        <v>836</v>
      </c>
      <c r="F851" s="18" t="s">
        <v>1028</v>
      </c>
      <c r="G851" s="26">
        <v>2044.1471818181819</v>
      </c>
      <c r="H851" s="26">
        <v>224856.19</v>
      </c>
      <c r="I851" s="32">
        <v>110</v>
      </c>
      <c r="Q851" s="1"/>
    </row>
    <row r="852" spans="1:17" ht="20.100000000000001" customHeight="1" x14ac:dyDescent="0.3">
      <c r="A852" s="36" t="s">
        <v>1243</v>
      </c>
      <c r="B852" s="37">
        <v>44188</v>
      </c>
      <c r="C852" s="23"/>
      <c r="D852" s="30">
        <v>1009469</v>
      </c>
      <c r="E852" s="22" t="s">
        <v>837</v>
      </c>
      <c r="F852" s="18" t="s">
        <v>1028</v>
      </c>
      <c r="G852" s="26">
        <v>8090.02</v>
      </c>
      <c r="H852" s="26">
        <v>16180.04</v>
      </c>
      <c r="I852" s="32">
        <v>2</v>
      </c>
      <c r="Q852" s="1"/>
    </row>
    <row r="853" spans="1:17" ht="20.100000000000001" customHeight="1" x14ac:dyDescent="0.3">
      <c r="A853" s="36">
        <v>43948</v>
      </c>
      <c r="B853" s="37">
        <v>43950</v>
      </c>
      <c r="C853" s="23"/>
      <c r="D853" s="30">
        <v>1009475</v>
      </c>
      <c r="E853" s="22" t="s">
        <v>838</v>
      </c>
      <c r="F853" s="18" t="s">
        <v>1028</v>
      </c>
      <c r="G853" s="26">
        <v>7832.514761904763</v>
      </c>
      <c r="H853" s="26">
        <v>493448.43000000005</v>
      </c>
      <c r="I853" s="32">
        <v>63</v>
      </c>
      <c r="Q853" s="1"/>
    </row>
    <row r="854" spans="1:17" ht="20.100000000000001" customHeight="1" x14ac:dyDescent="0.3">
      <c r="A854" s="36" t="s">
        <v>1244</v>
      </c>
      <c r="B854" s="37">
        <v>44650</v>
      </c>
      <c r="C854" s="23"/>
      <c r="D854" s="30">
        <v>1009476</v>
      </c>
      <c r="E854" s="22" t="s">
        <v>839</v>
      </c>
      <c r="F854" s="18" t="s">
        <v>1028</v>
      </c>
      <c r="G854" s="26">
        <v>12993.926315789473</v>
      </c>
      <c r="H854" s="26">
        <v>246884.59999999998</v>
      </c>
      <c r="I854" s="32">
        <v>19</v>
      </c>
      <c r="Q854" s="1"/>
    </row>
    <row r="855" spans="1:17" ht="20.100000000000001" customHeight="1" x14ac:dyDescent="0.3">
      <c r="A855" s="36" t="s">
        <v>1245</v>
      </c>
      <c r="B855" s="37">
        <v>44634</v>
      </c>
      <c r="C855" s="23"/>
      <c r="D855" s="30">
        <v>1009478</v>
      </c>
      <c r="E855" s="22" t="s">
        <v>840</v>
      </c>
      <c r="F855" s="18" t="s">
        <v>1028</v>
      </c>
      <c r="G855" s="26">
        <v>11866.444666666664</v>
      </c>
      <c r="H855" s="26">
        <v>177996.66999999995</v>
      </c>
      <c r="I855" s="32">
        <v>15</v>
      </c>
      <c r="Q855" s="1"/>
    </row>
    <row r="856" spans="1:17" ht="20.100000000000001" customHeight="1" x14ac:dyDescent="0.3">
      <c r="A856" s="36" t="s">
        <v>1246</v>
      </c>
      <c r="B856" s="37">
        <v>43202</v>
      </c>
      <c r="C856" s="23"/>
      <c r="D856" s="30">
        <v>1009480</v>
      </c>
      <c r="E856" s="22" t="s">
        <v>841</v>
      </c>
      <c r="F856" s="18" t="s">
        <v>1028</v>
      </c>
      <c r="G856" s="26">
        <v>12203.617999999997</v>
      </c>
      <c r="H856" s="26">
        <v>2928868.3199999994</v>
      </c>
      <c r="I856" s="32">
        <v>240</v>
      </c>
      <c r="Q856" s="1"/>
    </row>
    <row r="857" spans="1:17" ht="20.100000000000001" customHeight="1" x14ac:dyDescent="0.3">
      <c r="A857" s="36">
        <v>43510</v>
      </c>
      <c r="B857" s="37">
        <v>43572</v>
      </c>
      <c r="C857" s="23"/>
      <c r="D857" s="30">
        <v>1009485</v>
      </c>
      <c r="E857" s="22" t="s">
        <v>842</v>
      </c>
      <c r="F857" s="18" t="s">
        <v>1028</v>
      </c>
      <c r="G857" s="26">
        <v>11557.577142857144</v>
      </c>
      <c r="H857" s="26">
        <v>647224.32000000007</v>
      </c>
      <c r="I857" s="32">
        <v>56</v>
      </c>
      <c r="Q857" s="1"/>
    </row>
    <row r="858" spans="1:17" ht="20.100000000000001" customHeight="1" x14ac:dyDescent="0.3">
      <c r="A858" s="36" t="s">
        <v>1334</v>
      </c>
      <c r="B858" s="37">
        <v>45149</v>
      </c>
      <c r="C858" s="23"/>
      <c r="D858" s="30">
        <v>1009486</v>
      </c>
      <c r="E858" s="22" t="s">
        <v>1336</v>
      </c>
      <c r="F858" s="18" t="s">
        <v>1028</v>
      </c>
      <c r="G858" s="26">
        <v>10749.665583333332</v>
      </c>
      <c r="H858" s="26">
        <v>1289959.8699999999</v>
      </c>
      <c r="I858" s="32">
        <v>120</v>
      </c>
      <c r="Q858" s="1"/>
    </row>
    <row r="859" spans="1:17" ht="20.100000000000001" customHeight="1" x14ac:dyDescent="0.3">
      <c r="A859" s="36" t="s">
        <v>1347</v>
      </c>
      <c r="B859" s="37">
        <v>45210</v>
      </c>
      <c r="C859" s="23"/>
      <c r="D859" s="30">
        <v>1009487</v>
      </c>
      <c r="E859" s="22" t="s">
        <v>843</v>
      </c>
      <c r="F859" s="18" t="s">
        <v>1028</v>
      </c>
      <c r="G859" s="26">
        <v>8201.3376384364819</v>
      </c>
      <c r="H859" s="26">
        <v>15106863.93</v>
      </c>
      <c r="I859" s="32">
        <v>1842</v>
      </c>
      <c r="Q859" s="1"/>
    </row>
    <row r="860" spans="1:17" ht="20.100000000000001" customHeight="1" x14ac:dyDescent="0.3">
      <c r="A860" s="36">
        <v>43460</v>
      </c>
      <c r="B860" s="37">
        <v>43460</v>
      </c>
      <c r="C860" s="23"/>
      <c r="D860" s="30">
        <v>1009531</v>
      </c>
      <c r="E860" s="22" t="s">
        <v>844</v>
      </c>
      <c r="F860" s="18" t="s">
        <v>1028</v>
      </c>
      <c r="G860" s="26">
        <v>0</v>
      </c>
      <c r="H860" s="26">
        <v>0</v>
      </c>
      <c r="I860" s="32">
        <v>17</v>
      </c>
      <c r="Q860" s="1"/>
    </row>
    <row r="861" spans="1:17" ht="20.100000000000001" customHeight="1" x14ac:dyDescent="0.3">
      <c r="A861" s="36" t="s">
        <v>1247</v>
      </c>
      <c r="B861" s="37">
        <v>44102</v>
      </c>
      <c r="C861" s="23"/>
      <c r="D861" s="30">
        <v>1009546</v>
      </c>
      <c r="E861" s="22" t="s">
        <v>845</v>
      </c>
      <c r="F861" s="18" t="s">
        <v>1028</v>
      </c>
      <c r="G861" s="26">
        <v>46293.33954887218</v>
      </c>
      <c r="H861" s="26">
        <v>6157014.1600000001</v>
      </c>
      <c r="I861" s="32">
        <v>133</v>
      </c>
      <c r="Q861" s="1"/>
    </row>
    <row r="862" spans="1:17" ht="20.100000000000001" customHeight="1" x14ac:dyDescent="0.3">
      <c r="A862" s="36">
        <v>43854</v>
      </c>
      <c r="B862" s="37">
        <v>43900</v>
      </c>
      <c r="C862" s="23"/>
      <c r="D862" s="30">
        <v>1009602</v>
      </c>
      <c r="E862" s="22" t="s">
        <v>846</v>
      </c>
      <c r="F862" s="18" t="s">
        <v>1028</v>
      </c>
      <c r="G862" s="26">
        <v>31.989266055045871</v>
      </c>
      <c r="H862" s="26">
        <v>10460.49</v>
      </c>
      <c r="I862" s="32">
        <v>327</v>
      </c>
      <c r="Q862" s="1"/>
    </row>
    <row r="863" spans="1:17" ht="20.100000000000001" customHeight="1" x14ac:dyDescent="0.3">
      <c r="A863" s="36" t="s">
        <v>1248</v>
      </c>
      <c r="B863" s="37">
        <v>43741</v>
      </c>
      <c r="C863" s="23"/>
      <c r="D863" s="30">
        <v>1009603</v>
      </c>
      <c r="E863" s="22" t="s">
        <v>847</v>
      </c>
      <c r="F863" s="18" t="s">
        <v>1028</v>
      </c>
      <c r="G863" s="26">
        <v>25.862926197669399</v>
      </c>
      <c r="H863" s="26">
        <v>59924.399999999994</v>
      </c>
      <c r="I863" s="32">
        <v>2317</v>
      </c>
      <c r="Q863" s="1"/>
    </row>
    <row r="864" spans="1:17" ht="20.100000000000001" customHeight="1" x14ac:dyDescent="0.3">
      <c r="A864" s="36">
        <v>44035</v>
      </c>
      <c r="B864" s="37">
        <v>44077</v>
      </c>
      <c r="C864" s="23"/>
      <c r="D864" s="30">
        <v>1009605</v>
      </c>
      <c r="E864" s="22" t="s">
        <v>848</v>
      </c>
      <c r="F864" s="18" t="s">
        <v>1028</v>
      </c>
      <c r="G864" s="26">
        <v>0</v>
      </c>
      <c r="H864" s="26">
        <v>0</v>
      </c>
      <c r="I864" s="32">
        <v>225</v>
      </c>
      <c r="Q864" s="1"/>
    </row>
    <row r="865" spans="1:17" ht="20.100000000000001" customHeight="1" x14ac:dyDescent="0.3">
      <c r="A865" s="36">
        <v>44007</v>
      </c>
      <c r="B865" s="37">
        <v>44077</v>
      </c>
      <c r="C865" s="23"/>
      <c r="D865" s="30">
        <v>1009606</v>
      </c>
      <c r="E865" s="22" t="s">
        <v>849</v>
      </c>
      <c r="F865" s="18" t="s">
        <v>1028</v>
      </c>
      <c r="G865" s="26">
        <v>0</v>
      </c>
      <c r="H865" s="26">
        <v>0</v>
      </c>
      <c r="I865" s="32">
        <v>2264</v>
      </c>
      <c r="Q865" s="1"/>
    </row>
    <row r="866" spans="1:17" ht="20.100000000000001" customHeight="1" x14ac:dyDescent="0.3">
      <c r="A866" s="36" t="s">
        <v>1243</v>
      </c>
      <c r="B866" s="37">
        <v>44188</v>
      </c>
      <c r="C866" s="23"/>
      <c r="D866" s="30">
        <v>1009613</v>
      </c>
      <c r="E866" s="22" t="s">
        <v>850</v>
      </c>
      <c r="F866" s="19" t="s">
        <v>1028</v>
      </c>
      <c r="G866" s="28">
        <v>1510.7134740556787</v>
      </c>
      <c r="H866" s="28">
        <v>11558468.789999997</v>
      </c>
      <c r="I866" s="32">
        <v>7651</v>
      </c>
      <c r="Q866" s="1"/>
    </row>
    <row r="867" spans="1:17" ht="20.100000000000001" customHeight="1" x14ac:dyDescent="0.3">
      <c r="A867" s="36" t="s">
        <v>1243</v>
      </c>
      <c r="B867" s="37">
        <v>44188</v>
      </c>
      <c r="C867" s="23"/>
      <c r="D867" s="30">
        <v>1009614</v>
      </c>
      <c r="E867" s="22" t="s">
        <v>851</v>
      </c>
      <c r="F867" s="18" t="s">
        <v>1028</v>
      </c>
      <c r="G867" s="26">
        <v>1679.7717376344085</v>
      </c>
      <c r="H867" s="26">
        <v>3905469.29</v>
      </c>
      <c r="I867" s="32">
        <v>2325</v>
      </c>
      <c r="Q867" s="1"/>
    </row>
    <row r="868" spans="1:17" ht="20.100000000000001" customHeight="1" x14ac:dyDescent="0.3">
      <c r="A868" s="36" t="s">
        <v>1247</v>
      </c>
      <c r="B868" s="37">
        <v>44102</v>
      </c>
      <c r="C868" s="23"/>
      <c r="D868" s="30">
        <v>1009615</v>
      </c>
      <c r="E868" s="22" t="s">
        <v>852</v>
      </c>
      <c r="F868" s="18" t="s">
        <v>1028</v>
      </c>
      <c r="G868" s="26">
        <v>17700.26967320262</v>
      </c>
      <c r="H868" s="26">
        <v>2708141.2600000007</v>
      </c>
      <c r="I868" s="32">
        <v>153</v>
      </c>
      <c r="Q868" s="1"/>
    </row>
    <row r="869" spans="1:17" ht="20.100000000000001" customHeight="1" x14ac:dyDescent="0.3">
      <c r="A869" s="36">
        <v>44978</v>
      </c>
      <c r="B869" s="37">
        <v>44978</v>
      </c>
      <c r="C869" s="23"/>
      <c r="D869" s="30">
        <v>1009616</v>
      </c>
      <c r="E869" s="22" t="s">
        <v>853</v>
      </c>
      <c r="F869" s="18" t="s">
        <v>1028</v>
      </c>
      <c r="G869" s="26">
        <v>2380.0619999999999</v>
      </c>
      <c r="H869" s="26">
        <v>11900.31</v>
      </c>
      <c r="I869" s="32">
        <v>5</v>
      </c>
      <c r="Q869" s="1"/>
    </row>
    <row r="870" spans="1:17" ht="20.100000000000001" customHeight="1" x14ac:dyDescent="0.3">
      <c r="A870" s="36">
        <v>43117</v>
      </c>
      <c r="B870" s="37">
        <v>43119</v>
      </c>
      <c r="C870" s="23"/>
      <c r="D870" s="30">
        <v>1009618</v>
      </c>
      <c r="E870" s="22" t="s">
        <v>854</v>
      </c>
      <c r="F870" s="19" t="s">
        <v>1028</v>
      </c>
      <c r="G870" s="28">
        <v>1849.1018309859157</v>
      </c>
      <c r="H870" s="28">
        <v>262572.46000000002</v>
      </c>
      <c r="I870" s="32">
        <v>142</v>
      </c>
      <c r="Q870" s="1"/>
    </row>
    <row r="871" spans="1:17" ht="20.100000000000001" customHeight="1" x14ac:dyDescent="0.3">
      <c r="A871" s="36">
        <v>44926</v>
      </c>
      <c r="B871" s="37">
        <v>44944</v>
      </c>
      <c r="C871" s="23"/>
      <c r="D871" s="30">
        <v>1009680</v>
      </c>
      <c r="E871" s="22" t="s">
        <v>855</v>
      </c>
      <c r="F871" s="18" t="s">
        <v>1028</v>
      </c>
      <c r="G871" s="26">
        <v>305.60000000000002</v>
      </c>
      <c r="H871" s="26">
        <v>2750.4</v>
      </c>
      <c r="I871" s="32">
        <v>9</v>
      </c>
      <c r="Q871" s="1"/>
    </row>
    <row r="872" spans="1:17" ht="20.100000000000001" customHeight="1" x14ac:dyDescent="0.3">
      <c r="A872" s="36" t="s">
        <v>1161</v>
      </c>
      <c r="B872" s="37">
        <v>44853</v>
      </c>
      <c r="C872" s="23"/>
      <c r="D872" s="30">
        <v>1009725</v>
      </c>
      <c r="E872" s="22" t="s">
        <v>856</v>
      </c>
      <c r="F872" s="18" t="s">
        <v>1028</v>
      </c>
      <c r="G872" s="26">
        <v>0.83825723445221112</v>
      </c>
      <c r="H872" s="26">
        <v>176759.94999999995</v>
      </c>
      <c r="I872" s="32">
        <v>210866</v>
      </c>
      <c r="Q872" s="1"/>
    </row>
    <row r="873" spans="1:17" ht="20.100000000000001" customHeight="1" x14ac:dyDescent="0.3">
      <c r="A873" s="36" t="s">
        <v>1215</v>
      </c>
      <c r="B873" s="37">
        <v>43518</v>
      </c>
      <c r="C873" s="23"/>
      <c r="D873" s="30">
        <v>1009727</v>
      </c>
      <c r="E873" s="22" t="s">
        <v>857</v>
      </c>
      <c r="F873" s="18" t="s">
        <v>1028</v>
      </c>
      <c r="G873" s="26">
        <v>24.779999999999998</v>
      </c>
      <c r="H873" s="26">
        <v>1115.0999999999999</v>
      </c>
      <c r="I873" s="32">
        <v>45</v>
      </c>
      <c r="Q873" s="1"/>
    </row>
    <row r="874" spans="1:17" ht="20.100000000000001" customHeight="1" x14ac:dyDescent="0.3">
      <c r="A874" s="36">
        <v>43496</v>
      </c>
      <c r="B874" s="37">
        <v>43496</v>
      </c>
      <c r="C874" s="23"/>
      <c r="D874" s="30">
        <v>1009733</v>
      </c>
      <c r="E874" s="22" t="s">
        <v>858</v>
      </c>
      <c r="F874" s="18" t="s">
        <v>1028</v>
      </c>
      <c r="G874" s="26">
        <v>90.446666666666658</v>
      </c>
      <c r="H874" s="26">
        <v>814.02</v>
      </c>
      <c r="I874" s="32">
        <v>9</v>
      </c>
      <c r="Q874" s="1"/>
    </row>
    <row r="875" spans="1:17" ht="20.100000000000001" customHeight="1" x14ac:dyDescent="0.3">
      <c r="A875" s="36">
        <v>43496</v>
      </c>
      <c r="B875" s="37">
        <v>43496</v>
      </c>
      <c r="C875" s="23"/>
      <c r="D875" s="30">
        <v>1009960</v>
      </c>
      <c r="E875" s="22" t="s">
        <v>859</v>
      </c>
      <c r="F875" s="18" t="s">
        <v>1028</v>
      </c>
      <c r="G875" s="26">
        <v>103.84</v>
      </c>
      <c r="H875" s="26">
        <v>2076.8000000000002</v>
      </c>
      <c r="I875" s="32">
        <v>20</v>
      </c>
      <c r="Q875" s="1"/>
    </row>
    <row r="876" spans="1:17" ht="20.100000000000001" customHeight="1" x14ac:dyDescent="0.3">
      <c r="A876" s="36">
        <v>44308</v>
      </c>
      <c r="B876" s="37">
        <v>44308</v>
      </c>
      <c r="C876" s="23"/>
      <c r="D876" s="30">
        <v>1010271</v>
      </c>
      <c r="E876" s="22" t="s">
        <v>860</v>
      </c>
      <c r="F876" s="18" t="s">
        <v>1028</v>
      </c>
      <c r="G876" s="26">
        <v>3071.9578947368418</v>
      </c>
      <c r="H876" s="26">
        <v>116734.39999999999</v>
      </c>
      <c r="I876" s="32">
        <v>38</v>
      </c>
      <c r="Q876" s="1"/>
    </row>
    <row r="877" spans="1:17" ht="20.100000000000001" customHeight="1" x14ac:dyDescent="0.3">
      <c r="A877" s="36" t="s">
        <v>1249</v>
      </c>
      <c r="B877" s="37">
        <v>44028</v>
      </c>
      <c r="C877" s="23"/>
      <c r="D877" s="30">
        <v>1010445</v>
      </c>
      <c r="E877" s="22" t="s">
        <v>861</v>
      </c>
      <c r="F877" s="18" t="s">
        <v>1028</v>
      </c>
      <c r="G877" s="26">
        <v>1994821.345</v>
      </c>
      <c r="H877" s="26">
        <v>3989642.69</v>
      </c>
      <c r="I877" s="32">
        <v>2</v>
      </c>
      <c r="Q877" s="1"/>
    </row>
    <row r="878" spans="1:17" ht="20.100000000000001" customHeight="1" x14ac:dyDescent="0.3">
      <c r="A878" s="36">
        <v>44047</v>
      </c>
      <c r="B878" s="37">
        <v>44055</v>
      </c>
      <c r="C878" s="23"/>
      <c r="D878" s="30">
        <v>1010483</v>
      </c>
      <c r="E878" s="22" t="s">
        <v>862</v>
      </c>
      <c r="F878" s="18" t="s">
        <v>1028</v>
      </c>
      <c r="G878" s="26">
        <v>0</v>
      </c>
      <c r="H878" s="26">
        <v>0</v>
      </c>
      <c r="I878" s="32">
        <v>481</v>
      </c>
      <c r="Q878" s="1"/>
    </row>
    <row r="879" spans="1:17" ht="20.100000000000001" customHeight="1" x14ac:dyDescent="0.3">
      <c r="A879" s="36" t="s">
        <v>1116</v>
      </c>
      <c r="B879" s="37">
        <v>43164</v>
      </c>
      <c r="C879" s="23"/>
      <c r="D879" s="30">
        <v>1010485</v>
      </c>
      <c r="E879" s="22" t="s">
        <v>863</v>
      </c>
      <c r="F879" s="18" t="s">
        <v>1027</v>
      </c>
      <c r="G879" s="26">
        <v>157.05483605016744</v>
      </c>
      <c r="H879" s="26">
        <v>3676590.89</v>
      </c>
      <c r="I879" s="32">
        <v>23409.600000000002</v>
      </c>
      <c r="Q879" s="1"/>
    </row>
    <row r="880" spans="1:17" ht="20.100000000000001" customHeight="1" x14ac:dyDescent="0.3">
      <c r="A880" s="36" t="s">
        <v>1160</v>
      </c>
      <c r="B880" s="37">
        <v>44862</v>
      </c>
      <c r="C880" s="23"/>
      <c r="D880" s="30">
        <v>1010495</v>
      </c>
      <c r="E880" s="22" t="s">
        <v>864</v>
      </c>
      <c r="F880" s="18" t="s">
        <v>1028</v>
      </c>
      <c r="G880" s="26">
        <v>2.0116156412344095</v>
      </c>
      <c r="H880" s="26">
        <v>279186.09999999998</v>
      </c>
      <c r="I880" s="32">
        <v>138787</v>
      </c>
      <c r="Q880" s="1"/>
    </row>
    <row r="881" spans="1:17" ht="20.100000000000001" customHeight="1" x14ac:dyDescent="0.3">
      <c r="A881" s="36" t="s">
        <v>1156</v>
      </c>
      <c r="B881" s="37">
        <v>44263</v>
      </c>
      <c r="C881" s="23"/>
      <c r="D881" s="30">
        <v>1010506</v>
      </c>
      <c r="E881" s="22" t="s">
        <v>865</v>
      </c>
      <c r="F881" s="18" t="s">
        <v>1028</v>
      </c>
      <c r="G881" s="26">
        <v>129.09341917024321</v>
      </c>
      <c r="H881" s="26">
        <v>90236.3</v>
      </c>
      <c r="I881" s="32">
        <v>699</v>
      </c>
      <c r="Q881" s="1"/>
    </row>
    <row r="882" spans="1:17" ht="20.100000000000001" customHeight="1" x14ac:dyDescent="0.3">
      <c r="A882" s="36" t="s">
        <v>1250</v>
      </c>
      <c r="B882" s="37">
        <v>43816</v>
      </c>
      <c r="C882" s="23"/>
      <c r="D882" s="30">
        <v>1010508</v>
      </c>
      <c r="E882" s="22" t="s">
        <v>866</v>
      </c>
      <c r="F882" s="18" t="s">
        <v>1028</v>
      </c>
      <c r="G882" s="26">
        <v>597.37666666666667</v>
      </c>
      <c r="H882" s="26">
        <v>5376.39</v>
      </c>
      <c r="I882" s="32">
        <v>9</v>
      </c>
      <c r="Q882" s="1"/>
    </row>
    <row r="883" spans="1:17" ht="20.100000000000001" customHeight="1" x14ac:dyDescent="0.3">
      <c r="A883" s="36">
        <v>43496</v>
      </c>
      <c r="B883" s="37">
        <v>43496</v>
      </c>
      <c r="C883" s="23"/>
      <c r="D883" s="30">
        <v>1010509</v>
      </c>
      <c r="E883" s="22" t="s">
        <v>867</v>
      </c>
      <c r="F883" s="18" t="s">
        <v>1028</v>
      </c>
      <c r="G883" s="26">
        <v>6196.6050000000005</v>
      </c>
      <c r="H883" s="26">
        <v>86752.47</v>
      </c>
      <c r="I883" s="32">
        <v>14</v>
      </c>
      <c r="Q883" s="1"/>
    </row>
    <row r="884" spans="1:17" ht="20.100000000000001" customHeight="1" x14ac:dyDescent="0.3">
      <c r="A884" s="36" t="s">
        <v>1251</v>
      </c>
      <c r="B884" s="37">
        <v>43815</v>
      </c>
      <c r="C884" s="23"/>
      <c r="D884" s="30">
        <v>1010669</v>
      </c>
      <c r="E884" s="22" t="s">
        <v>868</v>
      </c>
      <c r="F884" s="18" t="s">
        <v>1028</v>
      </c>
      <c r="G884" s="26">
        <v>7.3358347011976415</v>
      </c>
      <c r="H884" s="26">
        <v>482668.58</v>
      </c>
      <c r="I884" s="32">
        <v>65796</v>
      </c>
      <c r="Q884" s="1"/>
    </row>
    <row r="885" spans="1:17" ht="20.100000000000001" customHeight="1" x14ac:dyDescent="0.3">
      <c r="A885" s="36" t="s">
        <v>1252</v>
      </c>
      <c r="B885" s="37">
        <v>44265</v>
      </c>
      <c r="C885" s="23"/>
      <c r="D885" s="30">
        <v>1010671</v>
      </c>
      <c r="E885" s="22" t="s">
        <v>869</v>
      </c>
      <c r="F885" s="18" t="s">
        <v>1028</v>
      </c>
      <c r="G885" s="26">
        <v>31.077745441073557</v>
      </c>
      <c r="H885" s="26">
        <v>754971.66999999993</v>
      </c>
      <c r="I885" s="32">
        <v>24293</v>
      </c>
      <c r="Q885" s="1"/>
    </row>
    <row r="886" spans="1:17" ht="20.100000000000001" customHeight="1" x14ac:dyDescent="0.3">
      <c r="A886" s="36" t="s">
        <v>1201</v>
      </c>
      <c r="B886" s="37">
        <v>43808</v>
      </c>
      <c r="C886" s="23"/>
      <c r="D886" s="30">
        <v>1010892</v>
      </c>
      <c r="E886" s="22" t="s">
        <v>870</v>
      </c>
      <c r="F886" s="18" t="s">
        <v>1028</v>
      </c>
      <c r="G886" s="26">
        <v>0</v>
      </c>
      <c r="H886" s="26">
        <v>0</v>
      </c>
      <c r="I886" s="32">
        <v>2042</v>
      </c>
      <c r="Q886" s="1"/>
    </row>
    <row r="887" spans="1:17" ht="20.100000000000001" customHeight="1" x14ac:dyDescent="0.3">
      <c r="A887" s="36" t="s">
        <v>1201</v>
      </c>
      <c r="B887" s="37">
        <v>43808</v>
      </c>
      <c r="C887" s="23"/>
      <c r="D887" s="30">
        <v>1010896</v>
      </c>
      <c r="E887" s="22" t="s">
        <v>871</v>
      </c>
      <c r="F887" s="18" t="s">
        <v>1028</v>
      </c>
      <c r="G887" s="26">
        <v>0</v>
      </c>
      <c r="H887" s="26">
        <v>0</v>
      </c>
      <c r="I887" s="32">
        <v>1</v>
      </c>
      <c r="Q887" s="1"/>
    </row>
    <row r="888" spans="1:17" ht="20.100000000000001" customHeight="1" x14ac:dyDescent="0.3">
      <c r="A888" s="36" t="s">
        <v>1253</v>
      </c>
      <c r="B888" s="37">
        <v>43717</v>
      </c>
      <c r="C888" s="23"/>
      <c r="D888" s="30">
        <v>1010940</v>
      </c>
      <c r="E888" s="22" t="s">
        <v>872</v>
      </c>
      <c r="F888" s="18" t="s">
        <v>1028</v>
      </c>
      <c r="G888" s="26">
        <v>8513.9242857142854</v>
      </c>
      <c r="H888" s="26">
        <v>119194.94</v>
      </c>
      <c r="I888" s="32">
        <v>14</v>
      </c>
      <c r="Q888" s="1"/>
    </row>
    <row r="889" spans="1:17" ht="20.100000000000001" customHeight="1" x14ac:dyDescent="0.3">
      <c r="A889" s="36" t="s">
        <v>1254</v>
      </c>
      <c r="B889" s="37">
        <v>43634</v>
      </c>
      <c r="C889" s="23"/>
      <c r="D889" s="30">
        <v>1010977</v>
      </c>
      <c r="E889" s="22" t="s">
        <v>873</v>
      </c>
      <c r="F889" s="18" t="s">
        <v>1028</v>
      </c>
      <c r="G889" s="26">
        <v>1.298</v>
      </c>
      <c r="H889" s="26">
        <v>2596</v>
      </c>
      <c r="I889" s="32">
        <v>2000</v>
      </c>
      <c r="Q889" s="1"/>
    </row>
    <row r="890" spans="1:17" ht="20.100000000000001" customHeight="1" x14ac:dyDescent="0.3">
      <c r="A890" s="36">
        <v>42752</v>
      </c>
      <c r="B890" s="37">
        <v>42754</v>
      </c>
      <c r="C890" s="23"/>
      <c r="D890" s="30">
        <v>1010980</v>
      </c>
      <c r="E890" s="22" t="s">
        <v>874</v>
      </c>
      <c r="F890" s="18" t="s">
        <v>1028</v>
      </c>
      <c r="G890" s="26">
        <v>3.1189732844421161</v>
      </c>
      <c r="H890" s="26">
        <v>5954.12</v>
      </c>
      <c r="I890" s="32">
        <v>1909</v>
      </c>
      <c r="Q890" s="1"/>
    </row>
    <row r="891" spans="1:17" ht="20.100000000000001" customHeight="1" x14ac:dyDescent="0.3">
      <c r="A891" s="36">
        <v>42661</v>
      </c>
      <c r="B891" s="37">
        <v>42663</v>
      </c>
      <c r="C891" s="23"/>
      <c r="D891" s="30">
        <v>1010984</v>
      </c>
      <c r="E891" s="22" t="s">
        <v>875</v>
      </c>
      <c r="F891" s="18" t="s">
        <v>1028</v>
      </c>
      <c r="G891" s="26">
        <v>17581.917575757576</v>
      </c>
      <c r="H891" s="26">
        <v>580203.28</v>
      </c>
      <c r="I891" s="32">
        <v>33</v>
      </c>
      <c r="Q891" s="1"/>
    </row>
    <row r="892" spans="1:17" ht="20.100000000000001" customHeight="1" x14ac:dyDescent="0.3">
      <c r="A892" s="36">
        <v>43711</v>
      </c>
      <c r="B892" s="37">
        <v>43713</v>
      </c>
      <c r="C892" s="23"/>
      <c r="D892" s="30">
        <v>1011014</v>
      </c>
      <c r="E892" s="22" t="s">
        <v>876</v>
      </c>
      <c r="F892" s="18" t="s">
        <v>1028</v>
      </c>
      <c r="G892" s="26">
        <v>12.860000000000001</v>
      </c>
      <c r="H892" s="26">
        <v>7484.52</v>
      </c>
      <c r="I892" s="32">
        <v>582</v>
      </c>
      <c r="Q892" s="1"/>
    </row>
    <row r="893" spans="1:17" ht="20.100000000000001" customHeight="1" x14ac:dyDescent="0.3">
      <c r="A893" s="36">
        <v>45002</v>
      </c>
      <c r="B893" s="37">
        <v>45002</v>
      </c>
      <c r="C893" s="23"/>
      <c r="D893" s="30">
        <v>1011020</v>
      </c>
      <c r="E893" s="22" t="s">
        <v>877</v>
      </c>
      <c r="F893" s="18" t="s">
        <v>1028</v>
      </c>
      <c r="G893" s="26">
        <v>1462.9913537117905</v>
      </c>
      <c r="H893" s="26">
        <v>335025.02</v>
      </c>
      <c r="I893" s="32">
        <v>229</v>
      </c>
      <c r="Q893" s="1"/>
    </row>
    <row r="894" spans="1:17" ht="20.100000000000001" customHeight="1" x14ac:dyDescent="0.3">
      <c r="A894" s="36">
        <v>44104</v>
      </c>
      <c r="B894" s="37">
        <v>44104</v>
      </c>
      <c r="C894" s="23"/>
      <c r="D894" s="30">
        <v>1011021</v>
      </c>
      <c r="E894" s="22" t="s">
        <v>878</v>
      </c>
      <c r="F894" s="18" t="s">
        <v>1028</v>
      </c>
      <c r="G894" s="26">
        <v>2137.67</v>
      </c>
      <c r="H894" s="26">
        <v>2137.67</v>
      </c>
      <c r="I894" s="32">
        <v>1</v>
      </c>
      <c r="Q894" s="1"/>
    </row>
    <row r="895" spans="1:17" ht="20.100000000000001" customHeight="1" x14ac:dyDescent="0.3">
      <c r="A895" s="36" t="s">
        <v>1201</v>
      </c>
      <c r="B895" s="37">
        <v>43808</v>
      </c>
      <c r="C895" s="23"/>
      <c r="D895" s="30">
        <v>1011022</v>
      </c>
      <c r="E895" s="22" t="s">
        <v>879</v>
      </c>
      <c r="F895" s="18" t="s">
        <v>1028</v>
      </c>
      <c r="G895" s="26">
        <v>373.18492796820658</v>
      </c>
      <c r="H895" s="26">
        <v>1502442.5199999998</v>
      </c>
      <c r="I895" s="32">
        <v>4026</v>
      </c>
      <c r="Q895" s="1"/>
    </row>
    <row r="896" spans="1:17" ht="20.100000000000001" customHeight="1" x14ac:dyDescent="0.3">
      <c r="A896" s="36" t="s">
        <v>1045</v>
      </c>
      <c r="B896" s="37">
        <v>43826</v>
      </c>
      <c r="C896" s="23"/>
      <c r="D896" s="30">
        <v>1011023</v>
      </c>
      <c r="E896" s="22" t="s">
        <v>880</v>
      </c>
      <c r="F896" s="18" t="s">
        <v>1028</v>
      </c>
      <c r="G896" s="26">
        <v>1348.74</v>
      </c>
      <c r="H896" s="26">
        <v>4046.22</v>
      </c>
      <c r="I896" s="32">
        <v>3</v>
      </c>
      <c r="Q896" s="1"/>
    </row>
    <row r="897" spans="1:17" ht="20.100000000000001" customHeight="1" x14ac:dyDescent="0.3">
      <c r="A897" s="36" t="s">
        <v>1255</v>
      </c>
      <c r="B897" s="37">
        <v>42858</v>
      </c>
      <c r="C897" s="23"/>
      <c r="D897" s="30">
        <v>1011025</v>
      </c>
      <c r="E897" s="22" t="s">
        <v>881</v>
      </c>
      <c r="F897" s="18" t="s">
        <v>1028</v>
      </c>
      <c r="G897" s="26">
        <v>7285.32</v>
      </c>
      <c r="H897" s="26">
        <v>182133</v>
      </c>
      <c r="I897" s="32">
        <v>25</v>
      </c>
      <c r="Q897" s="1"/>
    </row>
    <row r="898" spans="1:17" ht="20.100000000000001" customHeight="1" x14ac:dyDescent="0.3">
      <c r="A898" s="36" t="s">
        <v>1256</v>
      </c>
      <c r="B898" s="37">
        <v>43504</v>
      </c>
      <c r="C898" s="23"/>
      <c r="D898" s="30">
        <v>1011026</v>
      </c>
      <c r="E898" s="22" t="s">
        <v>882</v>
      </c>
      <c r="F898" s="18" t="s">
        <v>1028</v>
      </c>
      <c r="G898" s="26">
        <v>7285.3200000000006</v>
      </c>
      <c r="H898" s="26">
        <v>109279.8</v>
      </c>
      <c r="I898" s="32">
        <v>15</v>
      </c>
      <c r="Q898" s="1"/>
    </row>
    <row r="899" spans="1:17" ht="20.100000000000001" customHeight="1" x14ac:dyDescent="0.3">
      <c r="A899" s="36">
        <v>43111</v>
      </c>
      <c r="B899" s="37">
        <v>43113</v>
      </c>
      <c r="C899" s="23"/>
      <c r="D899" s="30">
        <v>1011030</v>
      </c>
      <c r="E899" s="22" t="s">
        <v>883</v>
      </c>
      <c r="F899" s="18" t="s">
        <v>1028</v>
      </c>
      <c r="G899" s="26">
        <v>45385.311218274117</v>
      </c>
      <c r="H899" s="26">
        <v>8940906.3100000005</v>
      </c>
      <c r="I899" s="32">
        <v>197</v>
      </c>
      <c r="Q899" s="1"/>
    </row>
    <row r="900" spans="1:17" ht="20.100000000000001" customHeight="1" x14ac:dyDescent="0.3">
      <c r="A900" s="36" t="s">
        <v>1257</v>
      </c>
      <c r="B900" s="37">
        <v>43210</v>
      </c>
      <c r="C900" s="23"/>
      <c r="D900" s="30">
        <v>1011034</v>
      </c>
      <c r="E900" s="22" t="s">
        <v>884</v>
      </c>
      <c r="F900" s="18" t="s">
        <v>1028</v>
      </c>
      <c r="G900" s="26">
        <v>790.6</v>
      </c>
      <c r="H900" s="26">
        <v>109102.8</v>
      </c>
      <c r="I900" s="32">
        <v>138</v>
      </c>
      <c r="Q900" s="1"/>
    </row>
    <row r="901" spans="1:17" ht="20.100000000000001" customHeight="1" x14ac:dyDescent="0.3">
      <c r="A901" s="36" t="s">
        <v>1258</v>
      </c>
      <c r="B901" s="37">
        <v>43935</v>
      </c>
      <c r="C901" s="23"/>
      <c r="D901" s="30">
        <v>1011037</v>
      </c>
      <c r="E901" s="22" t="s">
        <v>885</v>
      </c>
      <c r="F901" s="18" t="s">
        <v>1028</v>
      </c>
      <c r="G901" s="26">
        <v>29826.26241935484</v>
      </c>
      <c r="H901" s="26">
        <v>7396913.0800000001</v>
      </c>
      <c r="I901" s="32">
        <v>248</v>
      </c>
      <c r="Q901" s="1"/>
    </row>
    <row r="902" spans="1:17" ht="20.100000000000001" customHeight="1" x14ac:dyDescent="0.3">
      <c r="A902" s="36">
        <v>42940</v>
      </c>
      <c r="B902" s="37">
        <v>42977</v>
      </c>
      <c r="C902" s="23"/>
      <c r="D902" s="30">
        <v>1011070</v>
      </c>
      <c r="E902" s="22" t="s">
        <v>886</v>
      </c>
      <c r="F902" s="18" t="s">
        <v>1038</v>
      </c>
      <c r="G902" s="26">
        <v>5.4083891269702233</v>
      </c>
      <c r="H902" s="26">
        <v>101265.38</v>
      </c>
      <c r="I902" s="32">
        <v>18723.760000000002</v>
      </c>
      <c r="Q902" s="1"/>
    </row>
    <row r="903" spans="1:17" ht="20.100000000000001" customHeight="1" x14ac:dyDescent="0.3">
      <c r="A903" s="36">
        <v>42940</v>
      </c>
      <c r="B903" s="37">
        <v>43085</v>
      </c>
      <c r="C903" s="23"/>
      <c r="D903" s="30">
        <v>1011072</v>
      </c>
      <c r="E903" s="22" t="s">
        <v>887</v>
      </c>
      <c r="F903" s="18" t="s">
        <v>1028</v>
      </c>
      <c r="G903" s="26">
        <v>686.32962136309288</v>
      </c>
      <c r="H903" s="26">
        <v>3444002.04</v>
      </c>
      <c r="I903" s="32">
        <v>5018</v>
      </c>
      <c r="Q903" s="1"/>
    </row>
    <row r="904" spans="1:17" ht="20.100000000000001" customHeight="1" x14ac:dyDescent="0.3">
      <c r="A904" s="36" t="s">
        <v>1259</v>
      </c>
      <c r="B904" s="37">
        <v>43752</v>
      </c>
      <c r="C904" s="23"/>
      <c r="D904" s="30">
        <v>1011158</v>
      </c>
      <c r="E904" s="22" t="s">
        <v>888</v>
      </c>
      <c r="F904" s="18" t="s">
        <v>1027</v>
      </c>
      <c r="G904" s="26">
        <v>31.189999999999998</v>
      </c>
      <c r="H904" s="26">
        <v>64875.199999999997</v>
      </c>
      <c r="I904" s="32">
        <v>2080</v>
      </c>
      <c r="Q904" s="1"/>
    </row>
    <row r="905" spans="1:17" ht="20.100000000000001" customHeight="1" x14ac:dyDescent="0.3">
      <c r="A905" s="36" t="s">
        <v>1260</v>
      </c>
      <c r="B905" s="37">
        <v>43419</v>
      </c>
      <c r="C905" s="23"/>
      <c r="D905" s="30">
        <v>1011325</v>
      </c>
      <c r="E905" s="22" t="s">
        <v>889</v>
      </c>
      <c r="F905" s="18" t="s">
        <v>1028</v>
      </c>
      <c r="G905" s="26">
        <v>3.0180317722302457</v>
      </c>
      <c r="H905" s="26">
        <v>29256.799999999999</v>
      </c>
      <c r="I905" s="32">
        <v>9694</v>
      </c>
      <c r="Q905" s="1"/>
    </row>
    <row r="906" spans="1:17" ht="20.100000000000001" customHeight="1" x14ac:dyDescent="0.3">
      <c r="A906" s="36" t="s">
        <v>1350</v>
      </c>
      <c r="B906" s="37">
        <v>45195</v>
      </c>
      <c r="C906" s="23"/>
      <c r="D906" s="30">
        <v>1011338</v>
      </c>
      <c r="E906" s="22" t="s">
        <v>890</v>
      </c>
      <c r="F906" s="18" t="s">
        <v>1028</v>
      </c>
      <c r="G906" s="26">
        <v>778494.63888888888</v>
      </c>
      <c r="H906" s="26">
        <v>7006451.75</v>
      </c>
      <c r="I906" s="32">
        <v>9</v>
      </c>
      <c r="Q906" s="1"/>
    </row>
    <row r="907" spans="1:17" ht="20.100000000000001" customHeight="1" x14ac:dyDescent="0.3">
      <c r="A907" s="36" t="s">
        <v>1261</v>
      </c>
      <c r="B907" s="37">
        <v>43761</v>
      </c>
      <c r="C907" s="23"/>
      <c r="D907" s="30">
        <v>1011657</v>
      </c>
      <c r="E907" s="22" t="s">
        <v>891</v>
      </c>
      <c r="F907" s="18" t="s">
        <v>1028</v>
      </c>
      <c r="G907" s="26">
        <v>1277.7705882352941</v>
      </c>
      <c r="H907" s="26">
        <v>21722.1</v>
      </c>
      <c r="I907" s="32">
        <v>17</v>
      </c>
      <c r="Q907" s="1"/>
    </row>
    <row r="908" spans="1:17" ht="20.100000000000001" customHeight="1" x14ac:dyDescent="0.3">
      <c r="A908" s="36">
        <v>42497</v>
      </c>
      <c r="B908" s="37">
        <v>42499</v>
      </c>
      <c r="C908" s="23"/>
      <c r="D908" s="30">
        <v>1011658</v>
      </c>
      <c r="E908" s="22" t="s">
        <v>892</v>
      </c>
      <c r="F908" s="18" t="s">
        <v>1028</v>
      </c>
      <c r="G908" s="26">
        <v>1516.1142857142856</v>
      </c>
      <c r="H908" s="26">
        <v>10612.8</v>
      </c>
      <c r="I908" s="32">
        <v>7</v>
      </c>
      <c r="Q908" s="1"/>
    </row>
    <row r="909" spans="1:17" ht="20.100000000000001" customHeight="1" x14ac:dyDescent="0.3">
      <c r="A909" s="36">
        <v>43818</v>
      </c>
      <c r="B909" s="37">
        <v>43945</v>
      </c>
      <c r="C909" s="23"/>
      <c r="D909" s="30">
        <v>1011685</v>
      </c>
      <c r="E909" s="22" t="s">
        <v>893</v>
      </c>
      <c r="F909" s="18" t="s">
        <v>1028</v>
      </c>
      <c r="G909" s="26">
        <v>0</v>
      </c>
      <c r="H909" s="26">
        <v>0</v>
      </c>
      <c r="I909" s="32">
        <v>12</v>
      </c>
      <c r="Q909" s="1"/>
    </row>
    <row r="910" spans="1:17" ht="20.100000000000001" customHeight="1" x14ac:dyDescent="0.3">
      <c r="A910" s="36">
        <v>45062</v>
      </c>
      <c r="B910" s="37">
        <v>45064</v>
      </c>
      <c r="C910" s="23"/>
      <c r="D910" s="30">
        <v>1011791</v>
      </c>
      <c r="E910" s="22" t="s">
        <v>1315</v>
      </c>
      <c r="F910" s="18" t="s">
        <v>1028</v>
      </c>
      <c r="G910" s="26">
        <v>1</v>
      </c>
      <c r="H910" s="26">
        <v>1</v>
      </c>
      <c r="I910" s="32">
        <v>1</v>
      </c>
      <c r="Q910" s="1"/>
    </row>
    <row r="911" spans="1:17" ht="20.100000000000001" customHeight="1" x14ac:dyDescent="0.3">
      <c r="A911" s="38">
        <v>42480</v>
      </c>
      <c r="B911" s="37">
        <v>42482</v>
      </c>
      <c r="C911" s="23"/>
      <c r="D911" s="30">
        <v>1011793</v>
      </c>
      <c r="E911" s="22" t="s">
        <v>894</v>
      </c>
      <c r="F911" s="18" t="s">
        <v>1027</v>
      </c>
      <c r="G911" s="26">
        <v>2280.94</v>
      </c>
      <c r="H911" s="26">
        <v>136856.4</v>
      </c>
      <c r="I911" s="32">
        <v>60</v>
      </c>
      <c r="Q911" s="1"/>
    </row>
    <row r="912" spans="1:17" ht="20.100000000000001" customHeight="1" x14ac:dyDescent="0.3">
      <c r="A912" s="36" t="s">
        <v>1049</v>
      </c>
      <c r="B912" s="37">
        <v>42698</v>
      </c>
      <c r="C912" s="23"/>
      <c r="D912" s="30">
        <v>1011797</v>
      </c>
      <c r="E912" s="22" t="s">
        <v>895</v>
      </c>
      <c r="F912" s="18" t="s">
        <v>1028</v>
      </c>
      <c r="G912" s="26">
        <v>452.54374999999999</v>
      </c>
      <c r="H912" s="26">
        <v>10861.05</v>
      </c>
      <c r="I912" s="32">
        <v>24</v>
      </c>
      <c r="Q912" s="1"/>
    </row>
    <row r="913" spans="1:17" ht="20.100000000000001" customHeight="1" x14ac:dyDescent="0.3">
      <c r="A913" s="36" t="s">
        <v>1262</v>
      </c>
      <c r="B913" s="37">
        <v>43406</v>
      </c>
      <c r="C913" s="23"/>
      <c r="D913" s="30">
        <v>1011799</v>
      </c>
      <c r="E913" s="22" t="s">
        <v>896</v>
      </c>
      <c r="F913" s="18" t="s">
        <v>1028</v>
      </c>
      <c r="G913" s="26">
        <v>0</v>
      </c>
      <c r="H913" s="26">
        <v>0</v>
      </c>
      <c r="I913" s="32">
        <v>1</v>
      </c>
      <c r="Q913" s="1"/>
    </row>
    <row r="914" spans="1:17" ht="20.100000000000001" customHeight="1" x14ac:dyDescent="0.3">
      <c r="A914" s="36" t="s">
        <v>1262</v>
      </c>
      <c r="B914" s="37">
        <v>43406</v>
      </c>
      <c r="C914" s="23"/>
      <c r="D914" s="30">
        <v>1011800</v>
      </c>
      <c r="E914" s="22" t="s">
        <v>897</v>
      </c>
      <c r="F914" s="18" t="s">
        <v>1028</v>
      </c>
      <c r="G914" s="26">
        <v>0</v>
      </c>
      <c r="H914" s="26">
        <v>0</v>
      </c>
      <c r="I914" s="32">
        <v>5</v>
      </c>
      <c r="Q914" s="1"/>
    </row>
    <row r="915" spans="1:17" ht="20.100000000000001" customHeight="1" x14ac:dyDescent="0.3">
      <c r="A915" s="36">
        <v>42973</v>
      </c>
      <c r="B915" s="37">
        <v>42975</v>
      </c>
      <c r="C915" s="23"/>
      <c r="D915" s="30">
        <v>1011801</v>
      </c>
      <c r="E915" s="22" t="s">
        <v>898</v>
      </c>
      <c r="F915" s="18" t="s">
        <v>1028</v>
      </c>
      <c r="G915" s="26">
        <v>12022.420273972604</v>
      </c>
      <c r="H915" s="26">
        <v>877636.68</v>
      </c>
      <c r="I915" s="32">
        <v>73</v>
      </c>
      <c r="Q915" s="1"/>
    </row>
    <row r="916" spans="1:17" ht="20.100000000000001" customHeight="1" x14ac:dyDescent="0.3">
      <c r="A916" s="36" t="s">
        <v>1263</v>
      </c>
      <c r="B916" s="37">
        <v>43091</v>
      </c>
      <c r="C916" s="23"/>
      <c r="D916" s="30">
        <v>1011878</v>
      </c>
      <c r="E916" s="22" t="s">
        <v>899</v>
      </c>
      <c r="F916" s="18" t="s">
        <v>1028</v>
      </c>
      <c r="G916" s="26">
        <v>0</v>
      </c>
      <c r="H916" s="26">
        <v>0</v>
      </c>
      <c r="I916" s="32">
        <v>54</v>
      </c>
      <c r="Q916" s="1"/>
    </row>
    <row r="917" spans="1:17" ht="20.100000000000001" customHeight="1" x14ac:dyDescent="0.3">
      <c r="A917" s="36">
        <v>43600</v>
      </c>
      <c r="B917" s="37">
        <v>43601</v>
      </c>
      <c r="C917" s="23"/>
      <c r="D917" s="30">
        <v>1011901</v>
      </c>
      <c r="E917" s="22" t="s">
        <v>900</v>
      </c>
      <c r="F917" s="19" t="s">
        <v>1028</v>
      </c>
      <c r="G917" s="28">
        <v>11127.399999999998</v>
      </c>
      <c r="H917" s="28">
        <v>367204.19999999995</v>
      </c>
      <c r="I917" s="32">
        <v>33</v>
      </c>
      <c r="Q917" s="1"/>
    </row>
    <row r="918" spans="1:17" ht="20.100000000000001" customHeight="1" x14ac:dyDescent="0.3">
      <c r="A918" s="36" t="s">
        <v>1095</v>
      </c>
      <c r="B918" s="37">
        <v>44056</v>
      </c>
      <c r="C918" s="23"/>
      <c r="D918" s="30">
        <v>1011915</v>
      </c>
      <c r="E918" s="22" t="s">
        <v>901</v>
      </c>
      <c r="F918" s="19" t="s">
        <v>1028</v>
      </c>
      <c r="G918" s="28">
        <v>903.80815217391307</v>
      </c>
      <c r="H918" s="28">
        <v>83150.350000000006</v>
      </c>
      <c r="I918" s="32">
        <v>92</v>
      </c>
      <c r="Q918" s="1"/>
    </row>
    <row r="919" spans="1:17" ht="20.100000000000001" customHeight="1" x14ac:dyDescent="0.3">
      <c r="A919" s="36" t="s">
        <v>1095</v>
      </c>
      <c r="B919" s="37">
        <v>44056</v>
      </c>
      <c r="C919" s="23"/>
      <c r="D919" s="30">
        <v>1011916</v>
      </c>
      <c r="E919" s="22" t="s">
        <v>902</v>
      </c>
      <c r="F919" s="18" t="s">
        <v>1028</v>
      </c>
      <c r="G919" s="26">
        <v>1385.4773333333333</v>
      </c>
      <c r="H919" s="26">
        <v>41564.32</v>
      </c>
      <c r="I919" s="32">
        <v>30</v>
      </c>
      <c r="Q919" s="1"/>
    </row>
    <row r="920" spans="1:17" ht="20.100000000000001" customHeight="1" x14ac:dyDescent="0.3">
      <c r="A920" s="36">
        <v>44060</v>
      </c>
      <c r="B920" s="37">
        <v>44084</v>
      </c>
      <c r="C920" s="23"/>
      <c r="D920" s="30">
        <v>1011917</v>
      </c>
      <c r="E920" s="22" t="s">
        <v>903</v>
      </c>
      <c r="F920" s="18" t="s">
        <v>1028</v>
      </c>
      <c r="G920" s="26">
        <v>6331.4564102564109</v>
      </c>
      <c r="H920" s="26">
        <v>246926.80000000002</v>
      </c>
      <c r="I920" s="32">
        <v>39</v>
      </c>
      <c r="Q920" s="1"/>
    </row>
    <row r="921" spans="1:17" ht="20.100000000000001" customHeight="1" x14ac:dyDescent="0.3">
      <c r="A921" s="36" t="s">
        <v>1262</v>
      </c>
      <c r="B921" s="37">
        <v>43406</v>
      </c>
      <c r="C921" s="23"/>
      <c r="D921" s="30">
        <v>1011919</v>
      </c>
      <c r="E921" s="22" t="s">
        <v>904</v>
      </c>
      <c r="F921" s="19" t="s">
        <v>1028</v>
      </c>
      <c r="G921" s="28">
        <v>277.22035</v>
      </c>
      <c r="H921" s="28">
        <v>110888.14</v>
      </c>
      <c r="I921" s="32">
        <v>400</v>
      </c>
      <c r="Q921" s="1"/>
    </row>
    <row r="922" spans="1:17" ht="20.100000000000001" customHeight="1" x14ac:dyDescent="0.3">
      <c r="A922" s="36">
        <v>43140</v>
      </c>
      <c r="B922" s="37">
        <v>43194</v>
      </c>
      <c r="C922" s="23"/>
      <c r="D922" s="30">
        <v>1011920</v>
      </c>
      <c r="E922" s="22" t="s">
        <v>905</v>
      </c>
      <c r="F922" s="19" t="s">
        <v>1028</v>
      </c>
      <c r="G922" s="28">
        <v>6844</v>
      </c>
      <c r="H922" s="28">
        <v>88972</v>
      </c>
      <c r="I922" s="32">
        <v>13</v>
      </c>
      <c r="Q922" s="1"/>
    </row>
    <row r="923" spans="1:17" ht="20.100000000000001" customHeight="1" x14ac:dyDescent="0.3">
      <c r="A923" s="36">
        <v>44060</v>
      </c>
      <c r="B923" s="37">
        <v>44084</v>
      </c>
      <c r="C923" s="23"/>
      <c r="D923" s="30">
        <v>1011923</v>
      </c>
      <c r="E923" s="22" t="s">
        <v>906</v>
      </c>
      <c r="F923" s="19" t="s">
        <v>1028</v>
      </c>
      <c r="G923" s="29">
        <v>1382.666842105263</v>
      </c>
      <c r="H923" s="29">
        <v>78812.009999999995</v>
      </c>
      <c r="I923" s="32">
        <v>57</v>
      </c>
      <c r="Q923" s="1"/>
    </row>
    <row r="924" spans="1:17" ht="20.100000000000001" customHeight="1" x14ac:dyDescent="0.3">
      <c r="A924" s="36" t="s">
        <v>1264</v>
      </c>
      <c r="B924" s="37">
        <v>43509</v>
      </c>
      <c r="C924" s="23"/>
      <c r="D924" s="30">
        <v>1011924</v>
      </c>
      <c r="E924" s="22" t="s">
        <v>907</v>
      </c>
      <c r="F924" s="19" t="s">
        <v>1028</v>
      </c>
      <c r="G924" s="29">
        <v>9447.5519999999997</v>
      </c>
      <c r="H924" s="29">
        <v>94475.520000000004</v>
      </c>
      <c r="I924" s="32">
        <v>10</v>
      </c>
      <c r="Q924" s="1"/>
    </row>
    <row r="925" spans="1:17" ht="20.100000000000001" customHeight="1" x14ac:dyDescent="0.3">
      <c r="A925" s="36" t="s">
        <v>1264</v>
      </c>
      <c r="B925" s="37">
        <v>43509</v>
      </c>
      <c r="C925" s="23"/>
      <c r="D925" s="30">
        <v>1011925</v>
      </c>
      <c r="E925" s="22" t="s">
        <v>908</v>
      </c>
      <c r="F925" s="19" t="s">
        <v>1028</v>
      </c>
      <c r="G925" s="29">
        <v>10207</v>
      </c>
      <c r="H925" s="29">
        <v>102070</v>
      </c>
      <c r="I925" s="32">
        <v>10</v>
      </c>
      <c r="Q925" s="1"/>
    </row>
    <row r="926" spans="1:17" ht="20.100000000000001" customHeight="1" x14ac:dyDescent="0.3">
      <c r="A926" s="36" t="s">
        <v>1265</v>
      </c>
      <c r="B926" s="37">
        <v>43671</v>
      </c>
      <c r="C926" s="23"/>
      <c r="D926" s="30">
        <v>1011928</v>
      </c>
      <c r="E926" s="22" t="s">
        <v>909</v>
      </c>
      <c r="F926" s="19" t="s">
        <v>1028</v>
      </c>
      <c r="G926" s="29">
        <v>44895.530666666666</v>
      </c>
      <c r="H926" s="29">
        <v>1346865.92</v>
      </c>
      <c r="I926" s="32">
        <v>30</v>
      </c>
      <c r="Q926" s="1"/>
    </row>
    <row r="927" spans="1:17" ht="20.100000000000001" customHeight="1" x14ac:dyDescent="0.3">
      <c r="A927" s="36" t="s">
        <v>1064</v>
      </c>
      <c r="B927" s="37">
        <v>43760</v>
      </c>
      <c r="C927" s="23"/>
      <c r="D927" s="30">
        <v>1011929</v>
      </c>
      <c r="E927" s="22" t="s">
        <v>910</v>
      </c>
      <c r="F927" s="19" t="s">
        <v>1028</v>
      </c>
      <c r="G927" s="29">
        <v>50242.80720000001</v>
      </c>
      <c r="H927" s="29">
        <v>1256070.1800000002</v>
      </c>
      <c r="I927" s="32">
        <v>25</v>
      </c>
      <c r="Q927" s="1"/>
    </row>
    <row r="928" spans="1:17" ht="20.100000000000001" customHeight="1" x14ac:dyDescent="0.3">
      <c r="A928" s="36">
        <v>43525</v>
      </c>
      <c r="B928" s="37">
        <v>43553</v>
      </c>
      <c r="C928" s="23"/>
      <c r="D928" s="30">
        <v>1011930</v>
      </c>
      <c r="E928" s="22" t="s">
        <v>911</v>
      </c>
      <c r="F928" s="19" t="s">
        <v>1028</v>
      </c>
      <c r="G928" s="29">
        <v>50242.807000000001</v>
      </c>
      <c r="H928" s="29">
        <v>502428.07</v>
      </c>
      <c r="I928" s="32">
        <v>10</v>
      </c>
      <c r="Q928" s="1"/>
    </row>
    <row r="929" spans="1:17" ht="20.100000000000001" customHeight="1" x14ac:dyDescent="0.3">
      <c r="A929" s="36">
        <v>43826</v>
      </c>
      <c r="B929" s="37">
        <v>43847</v>
      </c>
      <c r="C929" s="23"/>
      <c r="D929" s="30">
        <v>1011941</v>
      </c>
      <c r="E929" s="22" t="s">
        <v>912</v>
      </c>
      <c r="F929" s="19" t="s">
        <v>1028</v>
      </c>
      <c r="G929" s="29">
        <v>188723.3</v>
      </c>
      <c r="H929" s="29">
        <v>188723.3</v>
      </c>
      <c r="I929" s="32">
        <v>1</v>
      </c>
      <c r="Q929" s="1"/>
    </row>
    <row r="930" spans="1:17" ht="20.100000000000001" customHeight="1" x14ac:dyDescent="0.3">
      <c r="A930" s="36" t="s">
        <v>1266</v>
      </c>
      <c r="B930" s="37">
        <v>43165</v>
      </c>
      <c r="C930" s="23"/>
      <c r="D930" s="30">
        <v>1011943</v>
      </c>
      <c r="E930" s="22" t="s">
        <v>913</v>
      </c>
      <c r="F930" s="19" t="s">
        <v>1028</v>
      </c>
      <c r="G930" s="28">
        <v>734.54987499999993</v>
      </c>
      <c r="H930" s="28">
        <v>58763.99</v>
      </c>
      <c r="I930" s="32">
        <v>80</v>
      </c>
      <c r="Q930" s="1"/>
    </row>
    <row r="931" spans="1:17" ht="20.100000000000001" customHeight="1" x14ac:dyDescent="0.3">
      <c r="A931" s="36" t="s">
        <v>1267</v>
      </c>
      <c r="B931" s="37">
        <v>44333</v>
      </c>
      <c r="C931" s="23"/>
      <c r="D931" s="30">
        <v>1011944</v>
      </c>
      <c r="E931" s="22" t="s">
        <v>914</v>
      </c>
      <c r="F931" s="19" t="s">
        <v>1028</v>
      </c>
      <c r="G931" s="29">
        <v>251340</v>
      </c>
      <c r="H931" s="29">
        <v>2262060</v>
      </c>
      <c r="I931" s="32">
        <v>9</v>
      </c>
      <c r="Q931" s="1"/>
    </row>
    <row r="932" spans="1:17" ht="20.100000000000001" customHeight="1" x14ac:dyDescent="0.3">
      <c r="A932" s="36" t="s">
        <v>1095</v>
      </c>
      <c r="B932" s="37">
        <v>44056</v>
      </c>
      <c r="C932" s="23"/>
      <c r="D932" s="30">
        <v>1011945</v>
      </c>
      <c r="E932" s="22" t="s">
        <v>915</v>
      </c>
      <c r="F932" s="18" t="s">
        <v>1028</v>
      </c>
      <c r="G932" s="26">
        <v>272.95979999999997</v>
      </c>
      <c r="H932" s="26">
        <v>13647.99</v>
      </c>
      <c r="I932" s="32">
        <v>50</v>
      </c>
      <c r="Q932" s="1"/>
    </row>
    <row r="933" spans="1:17" ht="20.100000000000001" customHeight="1" x14ac:dyDescent="0.3">
      <c r="A933" s="36" t="s">
        <v>1095</v>
      </c>
      <c r="B933" s="37">
        <v>44056</v>
      </c>
      <c r="C933" s="23"/>
      <c r="D933" s="30">
        <v>1011946</v>
      </c>
      <c r="E933" s="22" t="s">
        <v>916</v>
      </c>
      <c r="F933" s="18" t="s">
        <v>1028</v>
      </c>
      <c r="G933" s="26">
        <v>322.86529411764707</v>
      </c>
      <c r="H933" s="26">
        <v>16466.13</v>
      </c>
      <c r="I933" s="32">
        <v>51</v>
      </c>
      <c r="Q933" s="1"/>
    </row>
    <row r="934" spans="1:17" ht="20.100000000000001" customHeight="1" x14ac:dyDescent="0.3">
      <c r="A934" s="36" t="s">
        <v>1268</v>
      </c>
      <c r="B934" s="37">
        <v>44035</v>
      </c>
      <c r="C934" s="23"/>
      <c r="D934" s="30">
        <v>1011947</v>
      </c>
      <c r="E934" s="22" t="s">
        <v>917</v>
      </c>
      <c r="F934" s="18" t="s">
        <v>1028</v>
      </c>
      <c r="G934" s="26">
        <v>177.47199999999998</v>
      </c>
      <c r="H934" s="26">
        <v>7098.8799999999992</v>
      </c>
      <c r="I934" s="32">
        <v>40</v>
      </c>
      <c r="Q934" s="1"/>
    </row>
    <row r="935" spans="1:17" ht="20.100000000000001" customHeight="1" x14ac:dyDescent="0.3">
      <c r="A935" s="36" t="s">
        <v>1269</v>
      </c>
      <c r="B935" s="37">
        <v>43517</v>
      </c>
      <c r="C935" s="23"/>
      <c r="D935" s="30">
        <v>1011954</v>
      </c>
      <c r="E935" s="22" t="s">
        <v>918</v>
      </c>
      <c r="F935" s="18" t="s">
        <v>1028</v>
      </c>
      <c r="G935" s="26">
        <v>707764</v>
      </c>
      <c r="H935" s="26">
        <v>707764</v>
      </c>
      <c r="I935" s="32">
        <v>1</v>
      </c>
      <c r="Q935" s="1"/>
    </row>
    <row r="936" spans="1:17" ht="20.100000000000001" customHeight="1" x14ac:dyDescent="0.3">
      <c r="A936" s="36" t="s">
        <v>1270</v>
      </c>
      <c r="B936" s="37">
        <v>43697</v>
      </c>
      <c r="C936" s="23"/>
      <c r="D936" s="30">
        <v>1011980</v>
      </c>
      <c r="E936" s="22" t="s">
        <v>919</v>
      </c>
      <c r="F936" s="18" t="s">
        <v>1028</v>
      </c>
      <c r="G936" s="26">
        <v>0</v>
      </c>
      <c r="H936" s="26">
        <v>0</v>
      </c>
      <c r="I936" s="32">
        <v>1</v>
      </c>
      <c r="Q936" s="1"/>
    </row>
    <row r="937" spans="1:17" ht="20.100000000000001" customHeight="1" x14ac:dyDescent="0.3">
      <c r="A937" s="36" t="s">
        <v>1264</v>
      </c>
      <c r="B937" s="37">
        <v>43509</v>
      </c>
      <c r="C937" s="23"/>
      <c r="D937" s="30">
        <v>1011982</v>
      </c>
      <c r="E937" s="22" t="s">
        <v>920</v>
      </c>
      <c r="F937" s="18" t="s">
        <v>1028</v>
      </c>
      <c r="G937" s="26">
        <v>1839.9975773195877</v>
      </c>
      <c r="H937" s="26">
        <v>356959.53</v>
      </c>
      <c r="I937" s="32">
        <v>194</v>
      </c>
      <c r="Q937" s="1"/>
    </row>
    <row r="938" spans="1:17" ht="20.100000000000001" customHeight="1" x14ac:dyDescent="0.3">
      <c r="A938" s="36">
        <v>43546</v>
      </c>
      <c r="B938" s="37">
        <v>43556</v>
      </c>
      <c r="C938" s="23"/>
      <c r="D938" s="30">
        <v>1011985</v>
      </c>
      <c r="E938" s="22" t="s">
        <v>921</v>
      </c>
      <c r="F938" s="18" t="s">
        <v>1028</v>
      </c>
      <c r="G938" s="26">
        <v>188.71740243902443</v>
      </c>
      <c r="H938" s="26">
        <v>154748.27000000002</v>
      </c>
      <c r="I938" s="32">
        <v>820</v>
      </c>
      <c r="Q938" s="1"/>
    </row>
    <row r="939" spans="1:17" ht="20.100000000000001" customHeight="1" x14ac:dyDescent="0.3">
      <c r="A939" s="36" t="s">
        <v>1271</v>
      </c>
      <c r="B939" s="37">
        <v>44055</v>
      </c>
      <c r="C939" s="23"/>
      <c r="D939" s="30">
        <v>1011989</v>
      </c>
      <c r="E939" s="22" t="s">
        <v>922</v>
      </c>
      <c r="F939" s="18" t="s">
        <v>1028</v>
      </c>
      <c r="G939" s="26">
        <v>790.6</v>
      </c>
      <c r="H939" s="26">
        <v>21346.2</v>
      </c>
      <c r="I939" s="32">
        <v>27</v>
      </c>
      <c r="Q939" s="1"/>
    </row>
    <row r="940" spans="1:17" ht="20.100000000000001" customHeight="1" x14ac:dyDescent="0.3">
      <c r="A940" s="36">
        <v>43178</v>
      </c>
      <c r="B940" s="37">
        <v>43908</v>
      </c>
      <c r="C940" s="23"/>
      <c r="D940" s="30">
        <v>1011997</v>
      </c>
      <c r="E940" s="22" t="s">
        <v>923</v>
      </c>
      <c r="F940" s="18" t="s">
        <v>1027</v>
      </c>
      <c r="G940" s="26">
        <v>296.61666666666662</v>
      </c>
      <c r="H940" s="26">
        <v>18686.849999999999</v>
      </c>
      <c r="I940" s="32">
        <v>63</v>
      </c>
      <c r="Q940" s="1"/>
    </row>
    <row r="941" spans="1:17" ht="20.100000000000001" customHeight="1" x14ac:dyDescent="0.3">
      <c r="A941" s="36" t="s">
        <v>1272</v>
      </c>
      <c r="B941" s="37">
        <v>44057</v>
      </c>
      <c r="C941" s="23"/>
      <c r="D941" s="30">
        <v>1011998</v>
      </c>
      <c r="E941" s="22" t="s">
        <v>924</v>
      </c>
      <c r="F941" s="18" t="s">
        <v>1028</v>
      </c>
      <c r="G941" s="26">
        <v>12102.764403755868</v>
      </c>
      <c r="H941" s="26">
        <v>12889444.09</v>
      </c>
      <c r="I941" s="32">
        <v>1065</v>
      </c>
      <c r="Q941" s="1"/>
    </row>
    <row r="942" spans="1:17" ht="20.100000000000001" customHeight="1" x14ac:dyDescent="0.3">
      <c r="A942" s="36" t="s">
        <v>1272</v>
      </c>
      <c r="B942" s="37">
        <v>44057</v>
      </c>
      <c r="C942" s="23"/>
      <c r="D942" s="30">
        <v>1011999</v>
      </c>
      <c r="E942" s="22" t="s">
        <v>925</v>
      </c>
      <c r="F942" s="18" t="s">
        <v>1028</v>
      </c>
      <c r="G942" s="26">
        <v>15851.037857142857</v>
      </c>
      <c r="H942" s="26">
        <v>1553401.71</v>
      </c>
      <c r="I942" s="32">
        <v>98</v>
      </c>
      <c r="Q942" s="1"/>
    </row>
    <row r="943" spans="1:17" ht="20.100000000000001" customHeight="1" x14ac:dyDescent="0.3">
      <c r="A943" s="36" t="s">
        <v>1272</v>
      </c>
      <c r="B943" s="37">
        <v>44057</v>
      </c>
      <c r="C943" s="23"/>
      <c r="D943" s="30">
        <v>1012001</v>
      </c>
      <c r="E943" s="22" t="s">
        <v>926</v>
      </c>
      <c r="F943" s="18" t="s">
        <v>1028</v>
      </c>
      <c r="G943" s="26">
        <v>36259.863333333335</v>
      </c>
      <c r="H943" s="26">
        <v>108779.59</v>
      </c>
      <c r="I943" s="32">
        <v>3</v>
      </c>
      <c r="Q943" s="1"/>
    </row>
    <row r="944" spans="1:17" ht="20.100000000000001" customHeight="1" x14ac:dyDescent="0.3">
      <c r="A944" s="36">
        <v>43766</v>
      </c>
      <c r="B944" s="37">
        <v>43766</v>
      </c>
      <c r="C944" s="23"/>
      <c r="D944" s="30">
        <v>1012077</v>
      </c>
      <c r="E944" s="22" t="s">
        <v>927</v>
      </c>
      <c r="F944" s="18" t="s">
        <v>1028</v>
      </c>
      <c r="G944" s="26">
        <v>20296</v>
      </c>
      <c r="H944" s="26">
        <v>304440</v>
      </c>
      <c r="I944" s="32">
        <v>15</v>
      </c>
      <c r="Q944" s="1"/>
    </row>
    <row r="945" spans="1:17" ht="20.100000000000001" customHeight="1" x14ac:dyDescent="0.3">
      <c r="A945" s="36">
        <v>43616</v>
      </c>
      <c r="B945" s="37">
        <v>43616</v>
      </c>
      <c r="C945" s="23"/>
      <c r="D945" s="30">
        <v>1012116</v>
      </c>
      <c r="E945" s="22" t="s">
        <v>928</v>
      </c>
      <c r="F945" s="18" t="s">
        <v>1028</v>
      </c>
      <c r="G945" s="26">
        <v>0</v>
      </c>
      <c r="H945" s="26">
        <v>0</v>
      </c>
      <c r="I945" s="32">
        <v>1</v>
      </c>
      <c r="Q945" s="1"/>
    </row>
    <row r="946" spans="1:17" ht="20.100000000000001" customHeight="1" x14ac:dyDescent="0.3">
      <c r="A946" s="36" t="s">
        <v>1273</v>
      </c>
      <c r="B946" s="37">
        <v>44245</v>
      </c>
      <c r="C946" s="23"/>
      <c r="D946" s="30">
        <v>1012302</v>
      </c>
      <c r="E946" s="22" t="s">
        <v>929</v>
      </c>
      <c r="F946" s="18" t="s">
        <v>1028</v>
      </c>
      <c r="G946" s="26">
        <v>13685.55741935484</v>
      </c>
      <c r="H946" s="26">
        <v>424252.28</v>
      </c>
      <c r="I946" s="32">
        <v>31</v>
      </c>
      <c r="Q946" s="1"/>
    </row>
    <row r="947" spans="1:17" ht="20.100000000000001" customHeight="1" x14ac:dyDescent="0.3">
      <c r="A947" s="36">
        <v>43053</v>
      </c>
      <c r="B947" s="37">
        <v>43055</v>
      </c>
      <c r="C947" s="23"/>
      <c r="D947" s="30">
        <v>1012372</v>
      </c>
      <c r="E947" s="22" t="s">
        <v>930</v>
      </c>
      <c r="F947" s="18" t="s">
        <v>1028</v>
      </c>
      <c r="G947" s="26">
        <v>3.54</v>
      </c>
      <c r="H947" s="26">
        <v>31860</v>
      </c>
      <c r="I947" s="32">
        <v>9000</v>
      </c>
      <c r="Q947" s="1"/>
    </row>
    <row r="948" spans="1:17" ht="20.100000000000001" customHeight="1" x14ac:dyDescent="0.3">
      <c r="A948" s="36">
        <v>43003</v>
      </c>
      <c r="B948" s="37">
        <v>43031</v>
      </c>
      <c r="C948" s="23"/>
      <c r="D948" s="30">
        <v>1012381</v>
      </c>
      <c r="E948" s="22" t="s">
        <v>931</v>
      </c>
      <c r="F948" s="18" t="s">
        <v>1028</v>
      </c>
      <c r="G948" s="26">
        <v>1457717.3560000001</v>
      </c>
      <c r="H948" s="26">
        <v>7288586.7800000003</v>
      </c>
      <c r="I948" s="32">
        <v>5</v>
      </c>
      <c r="Q948" s="1"/>
    </row>
    <row r="949" spans="1:17" ht="20.100000000000001" customHeight="1" x14ac:dyDescent="0.3">
      <c r="A949" s="36">
        <v>43031</v>
      </c>
      <c r="B949" s="37">
        <v>43214</v>
      </c>
      <c r="C949" s="23"/>
      <c r="D949" s="30">
        <v>1012406</v>
      </c>
      <c r="E949" s="22" t="s">
        <v>221</v>
      </c>
      <c r="F949" s="18" t="s">
        <v>1028</v>
      </c>
      <c r="G949" s="26">
        <v>4.9225106060606061</v>
      </c>
      <c r="H949" s="26">
        <v>32488.57</v>
      </c>
      <c r="I949" s="32">
        <v>6600</v>
      </c>
      <c r="Q949" s="1"/>
    </row>
    <row r="950" spans="1:17" ht="20.100000000000001" customHeight="1" x14ac:dyDescent="0.3">
      <c r="A950" s="36" t="s">
        <v>1266</v>
      </c>
      <c r="B950" s="37">
        <v>43165</v>
      </c>
      <c r="C950" s="23"/>
      <c r="D950" s="30">
        <v>1012435</v>
      </c>
      <c r="E950" s="22" t="s">
        <v>932</v>
      </c>
      <c r="F950" s="18" t="s">
        <v>1028</v>
      </c>
      <c r="G950" s="26">
        <v>4065.6450000000004</v>
      </c>
      <c r="H950" s="26">
        <v>65050.320000000007</v>
      </c>
      <c r="I950" s="32">
        <v>16</v>
      </c>
      <c r="Q950" s="1"/>
    </row>
    <row r="951" spans="1:17" ht="20.100000000000001" customHeight="1" x14ac:dyDescent="0.3">
      <c r="A951" s="36" t="s">
        <v>1095</v>
      </c>
      <c r="B951" s="37">
        <v>44056</v>
      </c>
      <c r="C951" s="23"/>
      <c r="D951" s="30">
        <v>1012477</v>
      </c>
      <c r="E951" s="22" t="s">
        <v>933</v>
      </c>
      <c r="F951" s="18" t="s">
        <v>1028</v>
      </c>
      <c r="G951" s="26">
        <v>1159.1025</v>
      </c>
      <c r="H951" s="26">
        <v>51000.51</v>
      </c>
      <c r="I951" s="32">
        <v>44</v>
      </c>
      <c r="Q951" s="1"/>
    </row>
    <row r="952" spans="1:17" ht="20.100000000000001" customHeight="1" x14ac:dyDescent="0.3">
      <c r="A952" s="36" t="s">
        <v>1274</v>
      </c>
      <c r="B952" s="37">
        <v>43100</v>
      </c>
      <c r="C952" s="23"/>
      <c r="D952" s="30">
        <v>1012495</v>
      </c>
      <c r="E952" s="22" t="s">
        <v>934</v>
      </c>
      <c r="F952" s="18" t="s">
        <v>1030</v>
      </c>
      <c r="G952" s="26">
        <v>29500</v>
      </c>
      <c r="H952" s="26">
        <v>442500</v>
      </c>
      <c r="I952" s="32">
        <v>15</v>
      </c>
      <c r="Q952" s="1"/>
    </row>
    <row r="953" spans="1:17" ht="20.100000000000001" customHeight="1" x14ac:dyDescent="0.3">
      <c r="A953" s="36">
        <v>43762</v>
      </c>
      <c r="B953" s="37">
        <v>43860</v>
      </c>
      <c r="C953" s="23"/>
      <c r="D953" s="30">
        <v>1012506</v>
      </c>
      <c r="E953" s="22" t="s">
        <v>935</v>
      </c>
      <c r="F953" s="18" t="s">
        <v>1028</v>
      </c>
      <c r="G953" s="26">
        <v>8.4369999850853112</v>
      </c>
      <c r="H953" s="26">
        <v>1131367.95</v>
      </c>
      <c r="I953" s="32">
        <v>134096</v>
      </c>
      <c r="Q953" s="1"/>
    </row>
    <row r="954" spans="1:17" ht="20.100000000000001" customHeight="1" x14ac:dyDescent="0.3">
      <c r="A954" s="36">
        <v>43000</v>
      </c>
      <c r="B954" s="37">
        <v>43113</v>
      </c>
      <c r="C954" s="23"/>
      <c r="D954" s="30">
        <v>1012520</v>
      </c>
      <c r="E954" s="22" t="s">
        <v>936</v>
      </c>
      <c r="F954" s="18" t="s">
        <v>1027</v>
      </c>
      <c r="G954" s="26">
        <v>391.0048101265823</v>
      </c>
      <c r="H954" s="26">
        <v>61778.76</v>
      </c>
      <c r="I954" s="32">
        <v>158</v>
      </c>
      <c r="Q954" s="1"/>
    </row>
    <row r="955" spans="1:17" ht="20.100000000000001" customHeight="1" x14ac:dyDescent="0.3">
      <c r="A955" s="36" t="s">
        <v>1275</v>
      </c>
      <c r="B955" s="37">
        <v>43507</v>
      </c>
      <c r="C955" s="23"/>
      <c r="D955" s="30">
        <v>1012521</v>
      </c>
      <c r="E955" s="22" t="s">
        <v>937</v>
      </c>
      <c r="F955" s="18" t="s">
        <v>1027</v>
      </c>
      <c r="G955" s="26">
        <v>1298</v>
      </c>
      <c r="H955" s="26">
        <v>25960</v>
      </c>
      <c r="I955" s="32">
        <v>20</v>
      </c>
      <c r="Q955" s="1"/>
    </row>
    <row r="956" spans="1:17" ht="20.100000000000001" customHeight="1" x14ac:dyDescent="0.3">
      <c r="A956" s="36" t="s">
        <v>1276</v>
      </c>
      <c r="B956" s="37">
        <v>43826</v>
      </c>
      <c r="C956" s="23"/>
      <c r="D956" s="30">
        <v>1012548</v>
      </c>
      <c r="E956" s="22" t="s">
        <v>938</v>
      </c>
      <c r="F956" s="18" t="s">
        <v>1028</v>
      </c>
      <c r="G956" s="26">
        <v>194.995</v>
      </c>
      <c r="H956" s="26">
        <v>6239.84</v>
      </c>
      <c r="I956" s="32">
        <v>32</v>
      </c>
      <c r="Q956" s="1"/>
    </row>
    <row r="957" spans="1:17" ht="20.100000000000001" customHeight="1" x14ac:dyDescent="0.3">
      <c r="A957" s="36">
        <v>43255</v>
      </c>
      <c r="B957" s="37">
        <v>43270</v>
      </c>
      <c r="C957" s="23"/>
      <c r="D957" s="30">
        <v>1012556</v>
      </c>
      <c r="E957" s="22" t="s">
        <v>939</v>
      </c>
      <c r="F957" s="18" t="s">
        <v>1028</v>
      </c>
      <c r="G957" s="26">
        <v>1129.26</v>
      </c>
      <c r="H957" s="26">
        <v>32748.54</v>
      </c>
      <c r="I957" s="32">
        <v>29</v>
      </c>
      <c r="Q957" s="1"/>
    </row>
    <row r="958" spans="1:17" ht="20.100000000000001" customHeight="1" x14ac:dyDescent="0.3">
      <c r="A958" s="36">
        <v>43454</v>
      </c>
      <c r="B958" s="37">
        <v>43454</v>
      </c>
      <c r="C958" s="23"/>
      <c r="D958" s="30">
        <v>1012557</v>
      </c>
      <c r="E958" s="22" t="s">
        <v>940</v>
      </c>
      <c r="F958" s="18" t="s">
        <v>1027</v>
      </c>
      <c r="G958" s="26">
        <v>636.57460526315788</v>
      </c>
      <c r="H958" s="26">
        <v>96759.34</v>
      </c>
      <c r="I958" s="32">
        <v>152</v>
      </c>
      <c r="Q958" s="1"/>
    </row>
    <row r="959" spans="1:17" ht="20.100000000000001" customHeight="1" x14ac:dyDescent="0.3">
      <c r="A959" s="36" t="s">
        <v>1352</v>
      </c>
      <c r="B959" s="37">
        <v>45190</v>
      </c>
      <c r="C959" s="23"/>
      <c r="D959" s="30">
        <v>1012565</v>
      </c>
      <c r="E959" s="22" t="s">
        <v>1316</v>
      </c>
      <c r="F959" s="18" t="s">
        <v>1027</v>
      </c>
      <c r="G959" s="26">
        <v>60.661463522639202</v>
      </c>
      <c r="H959" s="26">
        <v>16438.649999999998</v>
      </c>
      <c r="I959" s="32">
        <v>270.99</v>
      </c>
      <c r="Q959" s="1"/>
    </row>
    <row r="960" spans="1:17" ht="20.100000000000001" customHeight="1" x14ac:dyDescent="0.3">
      <c r="A960" s="36" t="s">
        <v>1107</v>
      </c>
      <c r="B960" s="37">
        <v>43677</v>
      </c>
      <c r="C960" s="23"/>
      <c r="D960" s="30">
        <v>1012567</v>
      </c>
      <c r="E960" s="22" t="s">
        <v>941</v>
      </c>
      <c r="F960" s="18" t="s">
        <v>1028</v>
      </c>
      <c r="G960" s="26">
        <v>1048.7577777777778</v>
      </c>
      <c r="H960" s="26">
        <v>9438.82</v>
      </c>
      <c r="I960" s="32">
        <v>9</v>
      </c>
      <c r="Q960" s="1"/>
    </row>
    <row r="961" spans="1:17" ht="20.100000000000001" customHeight="1" x14ac:dyDescent="0.3">
      <c r="A961" s="36" t="s">
        <v>1277</v>
      </c>
      <c r="B961" s="37">
        <v>43649</v>
      </c>
      <c r="C961" s="23"/>
      <c r="D961" s="30">
        <v>1012568</v>
      </c>
      <c r="E961" s="22" t="s">
        <v>942</v>
      </c>
      <c r="F961" s="18" t="s">
        <v>1028</v>
      </c>
      <c r="G961" s="26">
        <v>56.687200854700855</v>
      </c>
      <c r="H961" s="26">
        <v>106118.44</v>
      </c>
      <c r="I961" s="32">
        <v>1872</v>
      </c>
      <c r="Q961" s="1"/>
    </row>
    <row r="962" spans="1:17" ht="20.100000000000001" customHeight="1" x14ac:dyDescent="0.3">
      <c r="A962" s="36" t="s">
        <v>1278</v>
      </c>
      <c r="B962" s="37">
        <v>44067</v>
      </c>
      <c r="C962" s="23"/>
      <c r="D962" s="30">
        <v>1012571</v>
      </c>
      <c r="E962" s="22" t="s">
        <v>943</v>
      </c>
      <c r="F962" s="18" t="s">
        <v>1028</v>
      </c>
      <c r="G962" s="26">
        <v>11055.73859893048</v>
      </c>
      <c r="H962" s="26">
        <v>10337115.59</v>
      </c>
      <c r="I962" s="32">
        <v>935</v>
      </c>
      <c r="Q962" s="1"/>
    </row>
    <row r="963" spans="1:17" ht="20.100000000000001" customHeight="1" x14ac:dyDescent="0.3">
      <c r="A963" s="36">
        <v>43518</v>
      </c>
      <c r="B963" s="37">
        <v>43525</v>
      </c>
      <c r="C963" s="23"/>
      <c r="D963" s="30">
        <v>1012593</v>
      </c>
      <c r="E963" s="22" t="s">
        <v>944</v>
      </c>
      <c r="F963" s="18" t="s">
        <v>1028</v>
      </c>
      <c r="G963" s="26">
        <v>2565996.875</v>
      </c>
      <c r="H963" s="26">
        <v>5131993.75</v>
      </c>
      <c r="I963" s="32">
        <v>2</v>
      </c>
      <c r="Q963" s="1"/>
    </row>
    <row r="964" spans="1:17" ht="20.100000000000001" customHeight="1" x14ac:dyDescent="0.3">
      <c r="A964" s="36" t="s">
        <v>1253</v>
      </c>
      <c r="B964" s="37">
        <v>43717</v>
      </c>
      <c r="C964" s="23"/>
      <c r="D964" s="30">
        <v>1012601</v>
      </c>
      <c r="E964" s="22" t="s">
        <v>945</v>
      </c>
      <c r="F964" s="18" t="s">
        <v>1028</v>
      </c>
      <c r="G964" s="26">
        <v>80213.485000000001</v>
      </c>
      <c r="H964" s="26">
        <v>160426.97</v>
      </c>
      <c r="I964" s="32">
        <v>2</v>
      </c>
      <c r="Q964" s="1"/>
    </row>
    <row r="965" spans="1:17" ht="20.100000000000001" customHeight="1" x14ac:dyDescent="0.3">
      <c r="A965" s="36" t="s">
        <v>1279</v>
      </c>
      <c r="B965" s="37">
        <v>43507</v>
      </c>
      <c r="C965" s="23"/>
      <c r="D965" s="30">
        <v>1012604</v>
      </c>
      <c r="E965" s="22" t="s">
        <v>946</v>
      </c>
      <c r="F965" s="18" t="s">
        <v>1028</v>
      </c>
      <c r="G965" s="26">
        <v>268161.67428571428</v>
      </c>
      <c r="H965" s="26">
        <v>1877131.72</v>
      </c>
      <c r="I965" s="32">
        <v>7</v>
      </c>
      <c r="Q965" s="1"/>
    </row>
    <row r="966" spans="1:17" ht="20.100000000000001" customHeight="1" x14ac:dyDescent="0.3">
      <c r="A966" s="36" t="s">
        <v>1182</v>
      </c>
      <c r="B966" s="37">
        <v>43755</v>
      </c>
      <c r="C966" s="23"/>
      <c r="D966" s="30">
        <v>1012605</v>
      </c>
      <c r="E966" s="22" t="s">
        <v>947</v>
      </c>
      <c r="F966" s="18" t="s">
        <v>1028</v>
      </c>
      <c r="G966" s="26">
        <v>99506.744999999995</v>
      </c>
      <c r="H966" s="26">
        <v>597040.47</v>
      </c>
      <c r="I966" s="32">
        <v>6</v>
      </c>
      <c r="Q966" s="1"/>
    </row>
    <row r="967" spans="1:17" ht="20.100000000000001" customHeight="1" x14ac:dyDescent="0.3">
      <c r="A967" s="36" t="s">
        <v>1339</v>
      </c>
      <c r="B967" s="37">
        <v>45152</v>
      </c>
      <c r="C967" s="23"/>
      <c r="D967" s="30">
        <v>1012791</v>
      </c>
      <c r="E967" s="22" t="s">
        <v>1337</v>
      </c>
      <c r="F967" s="18" t="s">
        <v>1027</v>
      </c>
      <c r="G967" s="26">
        <v>956.9564057971013</v>
      </c>
      <c r="H967" s="26">
        <v>660299.91999999993</v>
      </c>
      <c r="I967" s="32">
        <v>690</v>
      </c>
      <c r="Q967" s="1"/>
    </row>
    <row r="968" spans="1:17" ht="20.100000000000001" customHeight="1" x14ac:dyDescent="0.3">
      <c r="A968" s="36" t="s">
        <v>1088</v>
      </c>
      <c r="B968" s="37">
        <v>44169</v>
      </c>
      <c r="C968" s="23"/>
      <c r="D968" s="30">
        <v>1012801</v>
      </c>
      <c r="E968" s="22" t="s">
        <v>948</v>
      </c>
      <c r="F968" s="18" t="s">
        <v>1027</v>
      </c>
      <c r="G968" s="26">
        <v>553.52616666666665</v>
      </c>
      <c r="H968" s="26">
        <v>66423.14</v>
      </c>
      <c r="I968" s="32">
        <v>120</v>
      </c>
      <c r="Q968" s="1"/>
    </row>
    <row r="969" spans="1:17" ht="20.100000000000001" customHeight="1" x14ac:dyDescent="0.3">
      <c r="A969" s="36">
        <v>43588</v>
      </c>
      <c r="B969" s="37">
        <v>43615</v>
      </c>
      <c r="C969" s="23"/>
      <c r="D969" s="30">
        <v>1013160</v>
      </c>
      <c r="E969" s="22" t="s">
        <v>949</v>
      </c>
      <c r="F969" s="18" t="s">
        <v>1028</v>
      </c>
      <c r="G969" s="26">
        <v>473.57601078167113</v>
      </c>
      <c r="H969" s="26">
        <v>175696.69999999998</v>
      </c>
      <c r="I969" s="32">
        <v>371</v>
      </c>
      <c r="Q969" s="1"/>
    </row>
    <row r="970" spans="1:17" ht="20.100000000000001" customHeight="1" x14ac:dyDescent="0.3">
      <c r="A970" s="36" t="s">
        <v>1280</v>
      </c>
      <c r="B970" s="37">
        <v>43725</v>
      </c>
      <c r="C970" s="23"/>
      <c r="D970" s="30">
        <v>1013163</v>
      </c>
      <c r="E970" s="22" t="s">
        <v>950</v>
      </c>
      <c r="F970" s="18" t="s">
        <v>1028</v>
      </c>
      <c r="G970" s="26">
        <v>21.240000000000002</v>
      </c>
      <c r="H970" s="26">
        <v>17438.04</v>
      </c>
      <c r="I970" s="32">
        <v>821</v>
      </c>
      <c r="Q970" s="1"/>
    </row>
    <row r="971" spans="1:17" ht="20.100000000000001" customHeight="1" x14ac:dyDescent="0.3">
      <c r="A971" s="36">
        <v>44978</v>
      </c>
      <c r="B971" s="37">
        <v>44978</v>
      </c>
      <c r="C971" s="23"/>
      <c r="D971" s="30">
        <v>1013164</v>
      </c>
      <c r="E971" s="22" t="s">
        <v>951</v>
      </c>
      <c r="F971" s="18" t="s">
        <v>1028</v>
      </c>
      <c r="G971" s="26">
        <v>21.820415951154359</v>
      </c>
      <c r="H971" s="26">
        <v>114360.8</v>
      </c>
      <c r="I971" s="32">
        <v>5241</v>
      </c>
      <c r="Q971" s="1"/>
    </row>
    <row r="972" spans="1:17" ht="20.100000000000001" customHeight="1" x14ac:dyDescent="0.3">
      <c r="A972" s="36">
        <v>44978</v>
      </c>
      <c r="B972" s="37">
        <v>44978</v>
      </c>
      <c r="C972" s="23"/>
      <c r="D972" s="30">
        <v>1013165</v>
      </c>
      <c r="E972" s="22" t="s">
        <v>952</v>
      </c>
      <c r="F972" s="18" t="s">
        <v>1028</v>
      </c>
      <c r="G972" s="26">
        <v>91.161971800897248</v>
      </c>
      <c r="H972" s="26">
        <v>426729.19</v>
      </c>
      <c r="I972" s="32">
        <v>4681</v>
      </c>
      <c r="Q972" s="1"/>
    </row>
    <row r="973" spans="1:17" ht="20.100000000000001" customHeight="1" x14ac:dyDescent="0.3">
      <c r="A973" s="36" t="s">
        <v>1192</v>
      </c>
      <c r="B973" s="37">
        <v>43627</v>
      </c>
      <c r="C973" s="23"/>
      <c r="D973" s="30">
        <v>1013166</v>
      </c>
      <c r="E973" s="22" t="s">
        <v>953</v>
      </c>
      <c r="F973" s="18" t="s">
        <v>1028</v>
      </c>
      <c r="G973" s="26">
        <v>249.81127744510977</v>
      </c>
      <c r="H973" s="26">
        <v>125155.45</v>
      </c>
      <c r="I973" s="32">
        <v>501</v>
      </c>
      <c r="Q973" s="1"/>
    </row>
    <row r="974" spans="1:17" ht="20.100000000000001" customHeight="1" x14ac:dyDescent="0.3">
      <c r="A974" s="36" t="s">
        <v>1281</v>
      </c>
      <c r="B974" s="37">
        <v>43650</v>
      </c>
      <c r="C974" s="23"/>
      <c r="D974" s="30">
        <v>1013404</v>
      </c>
      <c r="E974" s="22" t="s">
        <v>954</v>
      </c>
      <c r="F974" s="18" t="s">
        <v>1028</v>
      </c>
      <c r="G974" s="26">
        <v>6490</v>
      </c>
      <c r="H974" s="26">
        <v>1298000</v>
      </c>
      <c r="I974" s="32">
        <v>200</v>
      </c>
      <c r="Q974" s="1"/>
    </row>
    <row r="975" spans="1:17" ht="20.100000000000001" customHeight="1" x14ac:dyDescent="0.3">
      <c r="A975" s="36" t="s">
        <v>1076</v>
      </c>
      <c r="B975" s="37">
        <v>43431</v>
      </c>
      <c r="C975" s="23"/>
      <c r="D975" s="30">
        <v>1013487</v>
      </c>
      <c r="E975" s="22" t="s">
        <v>955</v>
      </c>
      <c r="F975" s="18" t="s">
        <v>1031</v>
      </c>
      <c r="G975" s="26">
        <v>24.779999999999998</v>
      </c>
      <c r="H975" s="26">
        <v>37987.74</v>
      </c>
      <c r="I975" s="32">
        <v>1533</v>
      </c>
      <c r="Q975" s="1"/>
    </row>
    <row r="976" spans="1:17" ht="20.100000000000001" customHeight="1" x14ac:dyDescent="0.3">
      <c r="A976" s="36" t="s">
        <v>1334</v>
      </c>
      <c r="B976" s="37">
        <v>45149</v>
      </c>
      <c r="C976" s="23"/>
      <c r="D976" s="30">
        <v>1013493</v>
      </c>
      <c r="E976" s="22" t="s">
        <v>956</v>
      </c>
      <c r="F976" s="18" t="s">
        <v>1028</v>
      </c>
      <c r="G976" s="26">
        <v>3395.0267443486368</v>
      </c>
      <c r="H976" s="26">
        <v>14568059.760000002</v>
      </c>
      <c r="I976" s="32">
        <v>4291</v>
      </c>
      <c r="Q976" s="1"/>
    </row>
    <row r="977" spans="1:17" ht="20.100000000000001" customHeight="1" x14ac:dyDescent="0.3">
      <c r="A977" s="36" t="s">
        <v>1334</v>
      </c>
      <c r="B977" s="37">
        <v>45149</v>
      </c>
      <c r="C977" s="23"/>
      <c r="D977" s="30">
        <v>1013494</v>
      </c>
      <c r="E977" s="22" t="s">
        <v>1317</v>
      </c>
      <c r="F977" s="18" t="s">
        <v>1028</v>
      </c>
      <c r="G977" s="26">
        <v>2614.9543490005403</v>
      </c>
      <c r="H977" s="26">
        <v>4840280.5</v>
      </c>
      <c r="I977" s="32">
        <v>1851</v>
      </c>
      <c r="Q977" s="1"/>
    </row>
    <row r="978" spans="1:17" ht="20.100000000000001" customHeight="1" x14ac:dyDescent="0.3">
      <c r="A978" s="36" t="s">
        <v>1282</v>
      </c>
      <c r="B978" s="37">
        <v>44735</v>
      </c>
      <c r="C978" s="23"/>
      <c r="D978" s="30">
        <v>1013497</v>
      </c>
      <c r="E978" s="22" t="s">
        <v>957</v>
      </c>
      <c r="F978" s="18" t="s">
        <v>1028</v>
      </c>
      <c r="G978" s="26">
        <v>25.96</v>
      </c>
      <c r="H978" s="26">
        <v>38940</v>
      </c>
      <c r="I978" s="32">
        <v>1500</v>
      </c>
      <c r="Q978" s="1"/>
    </row>
    <row r="979" spans="1:17" ht="20.100000000000001" customHeight="1" x14ac:dyDescent="0.3">
      <c r="A979" s="36" t="s">
        <v>1370</v>
      </c>
      <c r="B979" s="37">
        <v>45229</v>
      </c>
      <c r="C979" s="23"/>
      <c r="D979" s="30">
        <v>1013517</v>
      </c>
      <c r="E979" s="22" t="s">
        <v>958</v>
      </c>
      <c r="F979" s="18" t="s">
        <v>1028</v>
      </c>
      <c r="G979" s="26">
        <v>27494</v>
      </c>
      <c r="H979" s="26">
        <v>4591498</v>
      </c>
      <c r="I979" s="32">
        <v>167</v>
      </c>
      <c r="Q979" s="1"/>
    </row>
    <row r="980" spans="1:17" ht="20.100000000000001" customHeight="1" x14ac:dyDescent="0.3">
      <c r="A980" s="36" t="s">
        <v>1283</v>
      </c>
      <c r="B980" s="37">
        <v>44249</v>
      </c>
      <c r="C980" s="23"/>
      <c r="D980" s="30">
        <v>1013518</v>
      </c>
      <c r="E980" s="22" t="s">
        <v>959</v>
      </c>
      <c r="F980" s="18" t="s">
        <v>1028</v>
      </c>
      <c r="G980" s="26">
        <v>28293.570137931034</v>
      </c>
      <c r="H980" s="26">
        <v>4102567.67</v>
      </c>
      <c r="I980" s="32">
        <v>145</v>
      </c>
      <c r="Q980" s="1"/>
    </row>
    <row r="981" spans="1:17" ht="20.100000000000001" customHeight="1" x14ac:dyDescent="0.3">
      <c r="A981" s="36" t="s">
        <v>1320</v>
      </c>
      <c r="B981" s="37">
        <v>45069</v>
      </c>
      <c r="C981" s="23"/>
      <c r="D981" s="30">
        <v>1013527</v>
      </c>
      <c r="E981" s="22" t="s">
        <v>960</v>
      </c>
      <c r="F981" s="18" t="s">
        <v>1028</v>
      </c>
      <c r="G981" s="26">
        <v>3248360.64</v>
      </c>
      <c r="H981" s="26">
        <v>6496721.2800000003</v>
      </c>
      <c r="I981" s="32">
        <v>2</v>
      </c>
      <c r="Q981" s="1"/>
    </row>
    <row r="982" spans="1:17" ht="20.100000000000001" customHeight="1" x14ac:dyDescent="0.3">
      <c r="A982" s="36">
        <v>44894</v>
      </c>
      <c r="B982" s="37">
        <v>44932</v>
      </c>
      <c r="C982" s="23"/>
      <c r="D982" s="30">
        <v>1013568</v>
      </c>
      <c r="E982" s="22" t="s">
        <v>961</v>
      </c>
      <c r="F982" s="18" t="s">
        <v>1028</v>
      </c>
      <c r="G982" s="26">
        <v>404247.24400000001</v>
      </c>
      <c r="H982" s="26">
        <v>2021236.22</v>
      </c>
      <c r="I982" s="32">
        <v>5</v>
      </c>
      <c r="Q982" s="1"/>
    </row>
    <row r="983" spans="1:17" ht="20.100000000000001" customHeight="1" x14ac:dyDescent="0.3">
      <c r="A983" s="36" t="s">
        <v>1284</v>
      </c>
      <c r="B983" s="37">
        <v>43754</v>
      </c>
      <c r="C983" s="23"/>
      <c r="D983" s="30">
        <v>1013572</v>
      </c>
      <c r="E983" s="22" t="s">
        <v>962</v>
      </c>
      <c r="F983" s="18" t="s">
        <v>1028</v>
      </c>
      <c r="G983" s="26">
        <v>2360</v>
      </c>
      <c r="H983" s="26">
        <v>18880</v>
      </c>
      <c r="I983" s="32">
        <v>8</v>
      </c>
      <c r="Q983" s="1"/>
    </row>
    <row r="984" spans="1:17" ht="20.100000000000001" customHeight="1" x14ac:dyDescent="0.3">
      <c r="A984" s="36" t="s">
        <v>1093</v>
      </c>
      <c r="B984" s="37">
        <v>44292</v>
      </c>
      <c r="C984" s="23"/>
      <c r="D984" s="30">
        <v>1013582</v>
      </c>
      <c r="E984" s="22" t="s">
        <v>963</v>
      </c>
      <c r="F984" s="18" t="s">
        <v>1027</v>
      </c>
      <c r="G984" s="26">
        <v>419.49</v>
      </c>
      <c r="H984" s="26">
        <v>251694</v>
      </c>
      <c r="I984" s="32">
        <v>600</v>
      </c>
      <c r="Q984" s="1"/>
    </row>
    <row r="985" spans="1:17" ht="20.100000000000001" customHeight="1" x14ac:dyDescent="0.3">
      <c r="A985" s="36" t="s">
        <v>1285</v>
      </c>
      <c r="B985" s="37">
        <v>43816</v>
      </c>
      <c r="C985" s="23"/>
      <c r="D985" s="30">
        <v>1013583</v>
      </c>
      <c r="E985" s="22" t="s">
        <v>964</v>
      </c>
      <c r="F985" s="18" t="s">
        <v>1027</v>
      </c>
      <c r="G985" s="26">
        <v>19.2104</v>
      </c>
      <c r="H985" s="26">
        <v>420707.76</v>
      </c>
      <c r="I985" s="32">
        <v>21900</v>
      </c>
      <c r="Q985" s="1"/>
    </row>
    <row r="986" spans="1:17" ht="20.100000000000001" customHeight="1" x14ac:dyDescent="0.3">
      <c r="A986" s="36" t="s">
        <v>1286</v>
      </c>
      <c r="B986" s="37">
        <v>44127</v>
      </c>
      <c r="C986" s="23"/>
      <c r="D986" s="30">
        <v>1013584</v>
      </c>
      <c r="E986" s="22" t="s">
        <v>965</v>
      </c>
      <c r="F986" s="18" t="s">
        <v>1028</v>
      </c>
      <c r="G986" s="26">
        <v>2773</v>
      </c>
      <c r="H986" s="26">
        <v>24957</v>
      </c>
      <c r="I986" s="32">
        <v>9</v>
      </c>
      <c r="Q986" s="1"/>
    </row>
    <row r="987" spans="1:17" ht="20.100000000000001" customHeight="1" x14ac:dyDescent="0.3">
      <c r="A987" s="36">
        <v>44028</v>
      </c>
      <c r="B987" s="37">
        <v>44042</v>
      </c>
      <c r="C987" s="23"/>
      <c r="D987" s="30">
        <v>1013661</v>
      </c>
      <c r="E987" s="22" t="s">
        <v>966</v>
      </c>
      <c r="F987" s="18" t="s">
        <v>1028</v>
      </c>
      <c r="G987" s="26">
        <v>0</v>
      </c>
      <c r="H987" s="26">
        <v>0</v>
      </c>
      <c r="I987" s="32">
        <v>2</v>
      </c>
      <c r="Q987" s="1"/>
    </row>
    <row r="988" spans="1:17" ht="20.100000000000001" customHeight="1" x14ac:dyDescent="0.3">
      <c r="A988" s="36" t="s">
        <v>1287</v>
      </c>
      <c r="B988" s="37">
        <v>43808</v>
      </c>
      <c r="C988" s="23"/>
      <c r="D988" s="30">
        <v>1013662</v>
      </c>
      <c r="E988" s="22" t="s">
        <v>967</v>
      </c>
      <c r="F988" s="18" t="s">
        <v>1028</v>
      </c>
      <c r="G988" s="26">
        <v>0</v>
      </c>
      <c r="H988" s="26">
        <v>0</v>
      </c>
      <c r="I988" s="32">
        <v>1</v>
      </c>
      <c r="Q988" s="1"/>
    </row>
    <row r="989" spans="1:17" ht="20.100000000000001" customHeight="1" x14ac:dyDescent="0.3">
      <c r="A989" s="36">
        <v>43177</v>
      </c>
      <c r="B989" s="37">
        <v>43908</v>
      </c>
      <c r="C989" s="23"/>
      <c r="D989" s="30">
        <v>1013669</v>
      </c>
      <c r="E989" s="22" t="s">
        <v>968</v>
      </c>
      <c r="F989" s="18" t="s">
        <v>1028</v>
      </c>
      <c r="G989" s="26">
        <v>0</v>
      </c>
      <c r="H989" s="26">
        <v>0</v>
      </c>
      <c r="I989" s="32">
        <v>18250</v>
      </c>
      <c r="Q989" s="1"/>
    </row>
    <row r="990" spans="1:17" ht="20.100000000000001" customHeight="1" x14ac:dyDescent="0.3">
      <c r="A990" s="36">
        <v>45183</v>
      </c>
      <c r="B990" s="37">
        <v>45184</v>
      </c>
      <c r="C990" s="23"/>
      <c r="D990" s="30">
        <v>1013828</v>
      </c>
      <c r="E990" s="22" t="s">
        <v>1345</v>
      </c>
      <c r="F990" s="18" t="s">
        <v>1028</v>
      </c>
      <c r="G990" s="26">
        <v>1</v>
      </c>
      <c r="H990" s="26">
        <v>1</v>
      </c>
      <c r="I990" s="32">
        <v>1</v>
      </c>
      <c r="Q990" s="1"/>
    </row>
    <row r="991" spans="1:17" ht="20.100000000000001" customHeight="1" x14ac:dyDescent="0.3">
      <c r="A991" s="36" t="s">
        <v>1288</v>
      </c>
      <c r="B991" s="37">
        <v>44700</v>
      </c>
      <c r="C991" s="23"/>
      <c r="D991" s="30">
        <v>1013881</v>
      </c>
      <c r="E991" s="22" t="s">
        <v>969</v>
      </c>
      <c r="F991" s="18" t="s">
        <v>1028</v>
      </c>
      <c r="G991" s="26">
        <v>23.588200000000001</v>
      </c>
      <c r="H991" s="26">
        <v>1549744.74</v>
      </c>
      <c r="I991" s="32">
        <v>65700</v>
      </c>
      <c r="Q991" s="1"/>
    </row>
    <row r="992" spans="1:17" ht="20.100000000000001" customHeight="1" x14ac:dyDescent="0.3">
      <c r="A992" s="36" t="s">
        <v>1289</v>
      </c>
      <c r="B992" s="37">
        <v>44335</v>
      </c>
      <c r="C992" s="23"/>
      <c r="D992" s="30">
        <v>1013900</v>
      </c>
      <c r="E992" s="22" t="s">
        <v>970</v>
      </c>
      <c r="F992" s="18" t="s">
        <v>1028</v>
      </c>
      <c r="G992" s="26">
        <v>11210</v>
      </c>
      <c r="H992" s="26">
        <v>3755350</v>
      </c>
      <c r="I992" s="32">
        <v>335</v>
      </c>
      <c r="Q992" s="1"/>
    </row>
    <row r="993" spans="1:17" ht="20.100000000000001" customHeight="1" x14ac:dyDescent="0.3">
      <c r="A993" s="36">
        <v>43837</v>
      </c>
      <c r="B993" s="37">
        <v>43840</v>
      </c>
      <c r="C993" s="23"/>
      <c r="D993" s="30">
        <v>1014008</v>
      </c>
      <c r="E993" s="22" t="s">
        <v>971</v>
      </c>
      <c r="F993" s="18" t="s">
        <v>1028</v>
      </c>
      <c r="G993" s="26">
        <v>135688.42000000001</v>
      </c>
      <c r="H993" s="26">
        <v>135688.42000000001</v>
      </c>
      <c r="I993" s="32">
        <v>1</v>
      </c>
      <c r="Q993" s="1"/>
    </row>
    <row r="994" spans="1:17" ht="20.100000000000001" customHeight="1" x14ac:dyDescent="0.3">
      <c r="A994" s="36">
        <v>45092</v>
      </c>
      <c r="B994" s="37">
        <v>45146</v>
      </c>
      <c r="C994" s="23"/>
      <c r="D994" s="30">
        <v>1014075</v>
      </c>
      <c r="E994" s="22" t="s">
        <v>1338</v>
      </c>
      <c r="F994" s="19" t="s">
        <v>1028</v>
      </c>
      <c r="G994" s="27">
        <v>0</v>
      </c>
      <c r="H994" s="26">
        <v>0</v>
      </c>
      <c r="I994" s="32">
        <v>470</v>
      </c>
      <c r="Q994" s="1"/>
    </row>
    <row r="995" spans="1:17" ht="20.100000000000001" customHeight="1" x14ac:dyDescent="0.3">
      <c r="A995" s="36" t="s">
        <v>1282</v>
      </c>
      <c r="B995" s="37">
        <v>44732</v>
      </c>
      <c r="C995" s="23"/>
      <c r="D995" s="30">
        <v>1014198</v>
      </c>
      <c r="E995" s="22" t="s">
        <v>972</v>
      </c>
      <c r="F995" s="18" t="s">
        <v>1028</v>
      </c>
      <c r="G995" s="26">
        <v>22.715000763358773</v>
      </c>
      <c r="H995" s="26">
        <v>595133.0199999999</v>
      </c>
      <c r="I995" s="32">
        <v>26200</v>
      </c>
      <c r="Q995" s="1"/>
    </row>
    <row r="996" spans="1:17" ht="20.100000000000001" customHeight="1" x14ac:dyDescent="0.3">
      <c r="A996" s="36" t="s">
        <v>1290</v>
      </c>
      <c r="B996" s="37">
        <v>44515</v>
      </c>
      <c r="C996" s="23"/>
      <c r="D996" s="30">
        <v>1014350</v>
      </c>
      <c r="E996" s="22" t="s">
        <v>973</v>
      </c>
      <c r="F996" s="18" t="s">
        <v>1028</v>
      </c>
      <c r="G996" s="26">
        <v>5.4071414141414138</v>
      </c>
      <c r="H996" s="26">
        <v>26765.35</v>
      </c>
      <c r="I996" s="32">
        <v>4950</v>
      </c>
      <c r="Q996" s="1"/>
    </row>
    <row r="997" spans="1:17" ht="20.100000000000001" customHeight="1" x14ac:dyDescent="0.3">
      <c r="A997" s="36">
        <v>45043</v>
      </c>
      <c r="B997" s="37">
        <v>45048</v>
      </c>
      <c r="C997" s="23"/>
      <c r="D997" s="30">
        <v>1014458</v>
      </c>
      <c r="E997" s="22" t="s">
        <v>1307</v>
      </c>
      <c r="F997" s="18" t="s">
        <v>1028</v>
      </c>
      <c r="G997" s="26">
        <v>1</v>
      </c>
      <c r="H997" s="26">
        <v>3</v>
      </c>
      <c r="I997" s="32">
        <v>3</v>
      </c>
      <c r="Q997" s="1"/>
    </row>
    <row r="998" spans="1:17" ht="20.100000000000001" customHeight="1" x14ac:dyDescent="0.3">
      <c r="A998" s="36">
        <v>44476</v>
      </c>
      <c r="B998" s="37">
        <v>44477</v>
      </c>
      <c r="C998" s="23"/>
      <c r="D998" s="30">
        <v>1014459</v>
      </c>
      <c r="E998" s="22" t="s">
        <v>974</v>
      </c>
      <c r="F998" s="18" t="s">
        <v>1028</v>
      </c>
      <c r="G998" s="26">
        <v>1</v>
      </c>
      <c r="H998" s="26">
        <v>4</v>
      </c>
      <c r="I998" s="32">
        <v>4</v>
      </c>
      <c r="Q998" s="1"/>
    </row>
    <row r="999" spans="1:17" ht="20.100000000000001" customHeight="1" x14ac:dyDescent="0.3">
      <c r="A999" s="36">
        <v>44998</v>
      </c>
      <c r="B999" s="37">
        <v>44999</v>
      </c>
      <c r="C999" s="23"/>
      <c r="D999" s="30">
        <v>1014460</v>
      </c>
      <c r="E999" s="22" t="s">
        <v>975</v>
      </c>
      <c r="F999" s="18" t="s">
        <v>1028</v>
      </c>
      <c r="G999" s="26">
        <v>1</v>
      </c>
      <c r="H999" s="26">
        <v>9</v>
      </c>
      <c r="I999" s="32">
        <v>9</v>
      </c>
      <c r="Q999" s="1"/>
    </row>
    <row r="1000" spans="1:17" ht="20.100000000000001" customHeight="1" x14ac:dyDescent="0.3">
      <c r="A1000" s="36" t="s">
        <v>1314</v>
      </c>
      <c r="B1000" s="37">
        <v>45021</v>
      </c>
      <c r="C1000" s="23"/>
      <c r="D1000" s="30">
        <v>1014475</v>
      </c>
      <c r="E1000" s="22" t="s">
        <v>1309</v>
      </c>
      <c r="F1000" s="18" t="s">
        <v>1028</v>
      </c>
      <c r="G1000" s="26">
        <v>4008811.26</v>
      </c>
      <c r="H1000" s="26">
        <v>4008811.26</v>
      </c>
      <c r="I1000" s="32">
        <v>1</v>
      </c>
      <c r="Q1000" s="1"/>
    </row>
    <row r="1001" spans="1:17" ht="20.100000000000001" customHeight="1" x14ac:dyDescent="0.3">
      <c r="A1001" s="36" t="s">
        <v>1320</v>
      </c>
      <c r="B1001" s="37">
        <v>45069</v>
      </c>
      <c r="C1001" s="23"/>
      <c r="D1001" s="30">
        <v>1014476</v>
      </c>
      <c r="E1001" s="22" t="s">
        <v>1318</v>
      </c>
      <c r="F1001" s="18" t="s">
        <v>1028</v>
      </c>
      <c r="G1001" s="26">
        <v>2826979.2177777779</v>
      </c>
      <c r="H1001" s="26">
        <v>25442812.960000001</v>
      </c>
      <c r="I1001" s="32">
        <v>9</v>
      </c>
      <c r="Q1001" s="1"/>
    </row>
    <row r="1002" spans="1:17" ht="20.100000000000001" customHeight="1" x14ac:dyDescent="0.3">
      <c r="A1002" s="36">
        <v>44476</v>
      </c>
      <c r="B1002" s="37">
        <v>44481</v>
      </c>
      <c r="C1002" s="23"/>
      <c r="D1002" s="30">
        <v>1014520</v>
      </c>
      <c r="E1002" s="22" t="s">
        <v>976</v>
      </c>
      <c r="F1002" s="18" t="s">
        <v>1028</v>
      </c>
      <c r="G1002" s="26">
        <v>1</v>
      </c>
      <c r="H1002" s="26">
        <v>1</v>
      </c>
      <c r="I1002" s="32">
        <v>1</v>
      </c>
      <c r="Q1002" s="1"/>
    </row>
    <row r="1003" spans="1:17" ht="20.100000000000001" customHeight="1" x14ac:dyDescent="0.3">
      <c r="A1003" s="36" t="s">
        <v>1355</v>
      </c>
      <c r="B1003" s="37">
        <v>45170</v>
      </c>
      <c r="C1003" s="23"/>
      <c r="D1003" s="30">
        <v>1014576</v>
      </c>
      <c r="E1003" s="22" t="s">
        <v>1346</v>
      </c>
      <c r="F1003" s="18" t="s">
        <v>1028</v>
      </c>
      <c r="G1003" s="26">
        <v>2061537.405</v>
      </c>
      <c r="H1003" s="26">
        <v>4123074.81</v>
      </c>
      <c r="I1003" s="32">
        <v>2</v>
      </c>
      <c r="Q1003" s="1"/>
    </row>
    <row r="1004" spans="1:17" ht="20.100000000000001" customHeight="1" x14ac:dyDescent="0.3">
      <c r="A1004" s="36">
        <v>44641</v>
      </c>
      <c r="B1004" s="37">
        <v>44643</v>
      </c>
      <c r="C1004" s="23"/>
      <c r="D1004" s="30">
        <v>1014612</v>
      </c>
      <c r="E1004" s="22" t="s">
        <v>977</v>
      </c>
      <c r="F1004" s="18" t="s">
        <v>1028</v>
      </c>
      <c r="G1004" s="26">
        <v>1</v>
      </c>
      <c r="H1004" s="26">
        <v>6</v>
      </c>
      <c r="I1004" s="32">
        <v>6</v>
      </c>
      <c r="Q1004" s="1"/>
    </row>
    <row r="1005" spans="1:17" ht="20.100000000000001" customHeight="1" x14ac:dyDescent="0.3">
      <c r="A1005" s="36">
        <v>45006</v>
      </c>
      <c r="B1005" s="37">
        <v>45006</v>
      </c>
      <c r="C1005" s="23"/>
      <c r="D1005" s="30">
        <v>1014676</v>
      </c>
      <c r="E1005" s="22" t="s">
        <v>978</v>
      </c>
      <c r="F1005" s="18" t="s">
        <v>1028</v>
      </c>
      <c r="G1005" s="26">
        <v>6067.19</v>
      </c>
      <c r="H1005" s="26">
        <v>6067.19</v>
      </c>
      <c r="I1005" s="32">
        <v>1</v>
      </c>
      <c r="Q1005" s="1"/>
    </row>
    <row r="1006" spans="1:17" ht="20.100000000000001" customHeight="1" x14ac:dyDescent="0.3">
      <c r="A1006" s="36">
        <v>44999</v>
      </c>
      <c r="B1006" s="37">
        <v>44999</v>
      </c>
      <c r="C1006" s="23"/>
      <c r="D1006" s="30">
        <v>1014677</v>
      </c>
      <c r="E1006" s="22" t="s">
        <v>979</v>
      </c>
      <c r="F1006" s="18" t="s">
        <v>1028</v>
      </c>
      <c r="G1006" s="26">
        <v>6894.54</v>
      </c>
      <c r="H1006" s="26">
        <v>6894.54</v>
      </c>
      <c r="I1006" s="32">
        <v>1</v>
      </c>
      <c r="Q1006" s="1"/>
    </row>
    <row r="1007" spans="1:17" ht="20.100000000000001" customHeight="1" x14ac:dyDescent="0.3">
      <c r="A1007" s="36">
        <v>44978</v>
      </c>
      <c r="B1007" s="37">
        <v>44978</v>
      </c>
      <c r="C1007" s="23"/>
      <c r="D1007" s="30">
        <v>1014732</v>
      </c>
      <c r="E1007" s="22" t="s">
        <v>980</v>
      </c>
      <c r="F1007" s="18" t="s">
        <v>1027</v>
      </c>
      <c r="G1007" s="26">
        <v>531.85536776212825</v>
      </c>
      <c r="H1007" s="26">
        <v>679711.15999999992</v>
      </c>
      <c r="I1007" s="32">
        <v>1278</v>
      </c>
      <c r="Q1007" s="1"/>
    </row>
    <row r="1008" spans="1:17" ht="20.100000000000001" customHeight="1" x14ac:dyDescent="0.3">
      <c r="A1008" s="36">
        <v>45021</v>
      </c>
      <c r="B1008" s="37">
        <v>45079</v>
      </c>
      <c r="C1008" s="23"/>
      <c r="D1008" s="30">
        <v>1014806</v>
      </c>
      <c r="E1008" s="22" t="s">
        <v>1326</v>
      </c>
      <c r="F1008" s="18" t="s">
        <v>1028</v>
      </c>
      <c r="G1008" s="26">
        <v>0</v>
      </c>
      <c r="H1008" s="26">
        <v>0</v>
      </c>
      <c r="I1008" s="32">
        <v>15</v>
      </c>
      <c r="Q1008" s="1"/>
    </row>
    <row r="1009" spans="1:17" ht="20.100000000000001" customHeight="1" x14ac:dyDescent="0.3">
      <c r="A1009" s="36">
        <v>43840</v>
      </c>
      <c r="B1009" s="37">
        <v>43844</v>
      </c>
      <c r="C1009" s="23"/>
      <c r="D1009" s="30">
        <v>2000016</v>
      </c>
      <c r="E1009" s="22" t="s">
        <v>981</v>
      </c>
      <c r="F1009" s="18" t="s">
        <v>1038</v>
      </c>
      <c r="G1009" s="26">
        <v>14.1128</v>
      </c>
      <c r="H1009" s="26">
        <v>28225.599999999999</v>
      </c>
      <c r="I1009" s="32">
        <v>2000</v>
      </c>
      <c r="Q1009" s="1"/>
    </row>
    <row r="1010" spans="1:17" ht="20.100000000000001" customHeight="1" x14ac:dyDescent="0.3">
      <c r="A1010" s="36">
        <v>43878</v>
      </c>
      <c r="B1010" s="37">
        <v>43879</v>
      </c>
      <c r="C1010" s="23"/>
      <c r="D1010" s="30">
        <v>2000355</v>
      </c>
      <c r="E1010" s="22" t="s">
        <v>982</v>
      </c>
      <c r="F1010" s="18" t="s">
        <v>1028</v>
      </c>
      <c r="G1010" s="26">
        <v>236.54908</v>
      </c>
      <c r="H1010" s="26">
        <v>354823.62</v>
      </c>
      <c r="I1010" s="32">
        <v>1500</v>
      </c>
      <c r="Q1010" s="1"/>
    </row>
    <row r="1011" spans="1:17" ht="20.100000000000001" customHeight="1" x14ac:dyDescent="0.3">
      <c r="A1011" s="36">
        <v>43819</v>
      </c>
      <c r="B1011" s="37">
        <v>43825</v>
      </c>
      <c r="C1011" s="23"/>
      <c r="D1011" s="30">
        <v>2000734</v>
      </c>
      <c r="E1011" s="22" t="s">
        <v>983</v>
      </c>
      <c r="F1011" s="18" t="s">
        <v>1028</v>
      </c>
      <c r="G1011" s="26">
        <v>33050.620000000003</v>
      </c>
      <c r="H1011" s="26">
        <v>132202.48000000001</v>
      </c>
      <c r="I1011" s="32">
        <v>4</v>
      </c>
      <c r="Q1011" s="1"/>
    </row>
    <row r="1012" spans="1:17" ht="20.100000000000001" customHeight="1" x14ac:dyDescent="0.3">
      <c r="A1012" s="36">
        <v>43859</v>
      </c>
      <c r="B1012" s="37">
        <v>43860</v>
      </c>
      <c r="C1012" s="23"/>
      <c r="D1012" s="30">
        <v>2003103</v>
      </c>
      <c r="E1012" s="22" t="s">
        <v>984</v>
      </c>
      <c r="F1012" s="18" t="s">
        <v>1028</v>
      </c>
      <c r="G1012" s="26">
        <v>311.52</v>
      </c>
      <c r="H1012" s="26">
        <v>623.04</v>
      </c>
      <c r="I1012" s="32">
        <v>2</v>
      </c>
      <c r="Q1012" s="1"/>
    </row>
    <row r="1013" spans="1:17" ht="20.100000000000001" customHeight="1" x14ac:dyDescent="0.3">
      <c r="A1013" s="36">
        <v>43808</v>
      </c>
      <c r="B1013" s="37">
        <v>43811</v>
      </c>
      <c r="C1013" s="23"/>
      <c r="D1013" s="30">
        <v>2003859</v>
      </c>
      <c r="E1013" s="22" t="s">
        <v>985</v>
      </c>
      <c r="F1013" s="18" t="s">
        <v>1028</v>
      </c>
      <c r="G1013" s="26">
        <v>1522871.9400000002</v>
      </c>
      <c r="H1013" s="26">
        <v>4568615.82</v>
      </c>
      <c r="I1013" s="32">
        <v>3</v>
      </c>
      <c r="Q1013" s="1"/>
    </row>
    <row r="1014" spans="1:17" ht="20.100000000000001" customHeight="1" x14ac:dyDescent="0.3">
      <c r="A1014" s="36">
        <v>43171</v>
      </c>
      <c r="B1014" s="37">
        <v>43903</v>
      </c>
      <c r="C1014" s="23"/>
      <c r="D1014" s="30">
        <v>2003934</v>
      </c>
      <c r="E1014" s="22" t="s">
        <v>986</v>
      </c>
      <c r="F1014" s="18" t="s">
        <v>1028</v>
      </c>
      <c r="G1014" s="26">
        <v>6.1749999999999998</v>
      </c>
      <c r="H1014" s="26">
        <v>14573</v>
      </c>
      <c r="I1014" s="32">
        <v>2360</v>
      </c>
      <c r="Q1014" s="1"/>
    </row>
    <row r="1015" spans="1:17" ht="20.100000000000001" customHeight="1" x14ac:dyDescent="0.3">
      <c r="A1015" s="36" t="s">
        <v>1241</v>
      </c>
      <c r="B1015" s="37">
        <v>43648</v>
      </c>
      <c r="C1015" s="23"/>
      <c r="D1015" s="30">
        <v>2004582</v>
      </c>
      <c r="E1015" s="22" t="s">
        <v>987</v>
      </c>
      <c r="F1015" s="18" t="s">
        <v>1028</v>
      </c>
      <c r="G1015" s="26">
        <v>49914</v>
      </c>
      <c r="H1015" s="26">
        <v>99828</v>
      </c>
      <c r="I1015" s="32">
        <v>2</v>
      </c>
      <c r="Q1015" s="1"/>
    </row>
    <row r="1016" spans="1:17" ht="20.100000000000001" customHeight="1" x14ac:dyDescent="0.3">
      <c r="A1016" s="38" t="s">
        <v>1053</v>
      </c>
      <c r="B1016" s="37">
        <v>45007</v>
      </c>
      <c r="C1016" s="23"/>
      <c r="D1016" s="30">
        <v>2004708</v>
      </c>
      <c r="E1016" s="22" t="s">
        <v>988</v>
      </c>
      <c r="F1016" s="18" t="s">
        <v>1028</v>
      </c>
      <c r="G1016" s="26">
        <v>4565590.2766666664</v>
      </c>
      <c r="H1016" s="26">
        <v>27393541.659999996</v>
      </c>
      <c r="I1016" s="32">
        <v>6</v>
      </c>
      <c r="Q1016" s="1"/>
    </row>
    <row r="1017" spans="1:17" ht="20.100000000000001" customHeight="1" x14ac:dyDescent="0.3">
      <c r="A1017" s="38">
        <v>43544</v>
      </c>
      <c r="B1017" s="37">
        <v>43559</v>
      </c>
      <c r="C1017" s="23"/>
      <c r="D1017" s="30">
        <v>2004919</v>
      </c>
      <c r="E1017" s="22" t="s">
        <v>989</v>
      </c>
      <c r="F1017" s="18" t="s">
        <v>1028</v>
      </c>
      <c r="G1017" s="26">
        <v>266423.27857142856</v>
      </c>
      <c r="H1017" s="26">
        <v>1864962.95</v>
      </c>
      <c r="I1017" s="32">
        <v>7</v>
      </c>
      <c r="Q1017" s="1"/>
    </row>
    <row r="1018" spans="1:17" ht="20.100000000000001" customHeight="1" x14ac:dyDescent="0.3">
      <c r="A1018" s="36" t="s">
        <v>1291</v>
      </c>
      <c r="B1018" s="37">
        <v>43416</v>
      </c>
      <c r="C1018" s="23"/>
      <c r="D1018" s="30">
        <v>2005195</v>
      </c>
      <c r="E1018" s="22" t="s">
        <v>990</v>
      </c>
      <c r="F1018" s="18" t="s">
        <v>1028</v>
      </c>
      <c r="G1018" s="26">
        <v>61.772999999999996</v>
      </c>
      <c r="H1018" s="26">
        <v>4324.1099999999997</v>
      </c>
      <c r="I1018" s="32">
        <v>70</v>
      </c>
      <c r="Q1018" s="1"/>
    </row>
    <row r="1019" spans="1:17" ht="20.100000000000001" customHeight="1" x14ac:dyDescent="0.3">
      <c r="A1019" s="36">
        <v>41566</v>
      </c>
      <c r="B1019" s="37">
        <v>41849</v>
      </c>
      <c r="C1019" s="23"/>
      <c r="D1019" s="30">
        <v>2005220</v>
      </c>
      <c r="E1019" s="22" t="s">
        <v>991</v>
      </c>
      <c r="F1019" s="18" t="s">
        <v>1029</v>
      </c>
      <c r="G1019" s="26">
        <v>2708.1</v>
      </c>
      <c r="H1019" s="26">
        <v>170610.3</v>
      </c>
      <c r="I1019" s="32">
        <v>63</v>
      </c>
      <c r="Q1019" s="1"/>
    </row>
    <row r="1020" spans="1:17" ht="20.100000000000001" customHeight="1" x14ac:dyDescent="0.3">
      <c r="A1020" s="36" t="s">
        <v>1226</v>
      </c>
      <c r="B1020" s="37">
        <v>43669</v>
      </c>
      <c r="C1020" s="23"/>
      <c r="D1020" s="30">
        <v>2005308</v>
      </c>
      <c r="E1020" s="22" t="s">
        <v>992</v>
      </c>
      <c r="F1020" s="18" t="s">
        <v>1028</v>
      </c>
      <c r="G1020" s="26">
        <v>58.5037037037037</v>
      </c>
      <c r="H1020" s="26">
        <v>631.84</v>
      </c>
      <c r="I1020" s="32">
        <v>10.8</v>
      </c>
      <c r="Q1020" s="1"/>
    </row>
    <row r="1021" spans="1:17" ht="20.100000000000001" customHeight="1" x14ac:dyDescent="0.3">
      <c r="A1021" s="36" t="s">
        <v>1292</v>
      </c>
      <c r="B1021" s="37">
        <v>43368</v>
      </c>
      <c r="C1021" s="23"/>
      <c r="D1021" s="30">
        <v>2005667</v>
      </c>
      <c r="E1021" s="22" t="s">
        <v>993</v>
      </c>
      <c r="F1021" s="18" t="s">
        <v>1028</v>
      </c>
      <c r="G1021" s="26">
        <v>841.48</v>
      </c>
      <c r="H1021" s="26">
        <v>841.48</v>
      </c>
      <c r="I1021" s="32">
        <v>1</v>
      </c>
      <c r="Q1021" s="1"/>
    </row>
    <row r="1022" spans="1:17" ht="20.100000000000001" customHeight="1" x14ac:dyDescent="0.3">
      <c r="A1022" s="36">
        <v>44130</v>
      </c>
      <c r="B1022" s="37">
        <v>44169</v>
      </c>
      <c r="C1022" s="23"/>
      <c r="D1022" s="30">
        <v>2005718</v>
      </c>
      <c r="E1022" s="22" t="s">
        <v>994</v>
      </c>
      <c r="F1022" s="18" t="s">
        <v>1028</v>
      </c>
      <c r="G1022" s="26">
        <v>754.52039999999988</v>
      </c>
      <c r="H1022" s="26">
        <v>18863.009999999998</v>
      </c>
      <c r="I1022" s="32">
        <v>25</v>
      </c>
      <c r="Q1022" s="1"/>
    </row>
    <row r="1023" spans="1:17" ht="20.100000000000001" customHeight="1" x14ac:dyDescent="0.3">
      <c r="A1023" s="36" t="s">
        <v>1293</v>
      </c>
      <c r="B1023" s="37">
        <v>43207</v>
      </c>
      <c r="C1023" s="23"/>
      <c r="D1023" s="30">
        <v>2005879</v>
      </c>
      <c r="E1023" s="22" t="s">
        <v>995</v>
      </c>
      <c r="F1023" s="18" t="s">
        <v>1032</v>
      </c>
      <c r="G1023" s="26">
        <v>1119.7267346938775</v>
      </c>
      <c r="H1023" s="26">
        <v>274333.05</v>
      </c>
      <c r="I1023" s="32">
        <v>245</v>
      </c>
      <c r="Q1023" s="1"/>
    </row>
    <row r="1024" spans="1:17" ht="20.100000000000001" customHeight="1" x14ac:dyDescent="0.3">
      <c r="A1024" s="36" t="s">
        <v>1294</v>
      </c>
      <c r="B1024" s="37">
        <v>42773</v>
      </c>
      <c r="C1024" s="23"/>
      <c r="D1024" s="30">
        <v>2005881</v>
      </c>
      <c r="E1024" s="22" t="s">
        <v>996</v>
      </c>
      <c r="F1024" s="18" t="s">
        <v>1028</v>
      </c>
      <c r="G1024" s="26">
        <v>23.835999999999999</v>
      </c>
      <c r="H1024" s="26">
        <v>1191.8</v>
      </c>
      <c r="I1024" s="32">
        <v>50</v>
      </c>
      <c r="Q1024" s="1"/>
    </row>
    <row r="1025" spans="1:17" ht="20.100000000000001" customHeight="1" x14ac:dyDescent="0.3">
      <c r="A1025" s="38" t="s">
        <v>1295</v>
      </c>
      <c r="B1025" s="37">
        <v>43770</v>
      </c>
      <c r="C1025" s="23"/>
      <c r="D1025" s="30">
        <v>2005882</v>
      </c>
      <c r="E1025" s="22" t="s">
        <v>997</v>
      </c>
      <c r="F1025" s="18" t="s">
        <v>1032</v>
      </c>
      <c r="G1025" s="26">
        <v>332.34249999999997</v>
      </c>
      <c r="H1025" s="26">
        <v>1329.37</v>
      </c>
      <c r="I1025" s="32">
        <v>4</v>
      </c>
      <c r="Q1025" s="1"/>
    </row>
    <row r="1026" spans="1:17" ht="20.100000000000001" customHeight="1" x14ac:dyDescent="0.3">
      <c r="A1026" s="36" t="s">
        <v>1296</v>
      </c>
      <c r="B1026" s="37">
        <v>41999</v>
      </c>
      <c r="C1026" s="23"/>
      <c r="D1026" s="30">
        <v>2005995</v>
      </c>
      <c r="E1026" s="22" t="s">
        <v>998</v>
      </c>
      <c r="F1026" s="18" t="s">
        <v>1028</v>
      </c>
      <c r="G1026" s="26">
        <v>1858.0842857142859</v>
      </c>
      <c r="H1026" s="26">
        <v>39019.770000000004</v>
      </c>
      <c r="I1026" s="32">
        <v>21</v>
      </c>
      <c r="Q1026" s="1"/>
    </row>
    <row r="1027" spans="1:17" ht="20.100000000000001" customHeight="1" x14ac:dyDescent="0.3">
      <c r="A1027" s="38">
        <v>43452</v>
      </c>
      <c r="B1027" s="37">
        <v>43452</v>
      </c>
      <c r="C1027" s="23"/>
      <c r="D1027" s="30">
        <v>2006554</v>
      </c>
      <c r="E1027" s="22" t="s">
        <v>999</v>
      </c>
      <c r="F1027" s="18" t="s">
        <v>1028</v>
      </c>
      <c r="G1027" s="26">
        <v>6379.3012500000004</v>
      </c>
      <c r="H1027" s="26">
        <v>204137.64</v>
      </c>
      <c r="I1027" s="32">
        <v>32</v>
      </c>
      <c r="Q1027" s="1"/>
    </row>
    <row r="1028" spans="1:17" ht="20.100000000000001" customHeight="1" x14ac:dyDescent="0.3">
      <c r="A1028" s="38">
        <v>42526</v>
      </c>
      <c r="B1028" s="37">
        <v>42556</v>
      </c>
      <c r="C1028" s="23"/>
      <c r="D1028" s="31">
        <v>2006574</v>
      </c>
      <c r="E1028" s="25" t="s">
        <v>1000</v>
      </c>
      <c r="F1028" s="18" t="s">
        <v>1028</v>
      </c>
      <c r="G1028" s="26">
        <v>112.1</v>
      </c>
      <c r="H1028" s="26">
        <v>6726</v>
      </c>
      <c r="I1028" s="32">
        <v>60</v>
      </c>
      <c r="Q1028" s="1"/>
    </row>
    <row r="1029" spans="1:17" ht="20.100000000000001" customHeight="1" x14ac:dyDescent="0.3">
      <c r="A1029" s="38" t="s">
        <v>1297</v>
      </c>
      <c r="B1029" s="37">
        <v>41759</v>
      </c>
      <c r="C1029" s="23"/>
      <c r="D1029" s="30">
        <v>2006598</v>
      </c>
      <c r="E1029" s="22" t="s">
        <v>1001</v>
      </c>
      <c r="F1029" s="18" t="s">
        <v>1028</v>
      </c>
      <c r="G1029" s="26">
        <v>135.69999999999999</v>
      </c>
      <c r="H1029" s="26">
        <v>10856</v>
      </c>
      <c r="I1029" s="32">
        <v>80</v>
      </c>
      <c r="Q1029" s="1"/>
    </row>
    <row r="1030" spans="1:17" ht="20.100000000000001" customHeight="1" x14ac:dyDescent="0.3">
      <c r="A1030" s="36">
        <v>41603</v>
      </c>
      <c r="B1030" s="37">
        <v>42969</v>
      </c>
      <c r="C1030" s="23"/>
      <c r="D1030" s="30">
        <v>2006599</v>
      </c>
      <c r="E1030" s="22" t="s">
        <v>1002</v>
      </c>
      <c r="F1030" s="18" t="s">
        <v>1028</v>
      </c>
      <c r="G1030" s="26">
        <v>14.058000000000002</v>
      </c>
      <c r="H1030" s="26">
        <v>140.58000000000001</v>
      </c>
      <c r="I1030" s="32">
        <v>10</v>
      </c>
      <c r="Q1030" s="1"/>
    </row>
    <row r="1031" spans="1:17" ht="20.100000000000001" customHeight="1" x14ac:dyDescent="0.3">
      <c r="A1031" s="36" t="s">
        <v>1241</v>
      </c>
      <c r="B1031" s="37">
        <v>43648</v>
      </c>
      <c r="C1031" s="23"/>
      <c r="D1031" s="30">
        <v>2007174</v>
      </c>
      <c r="E1031" s="22" t="s">
        <v>1003</v>
      </c>
      <c r="F1031" s="18" t="s">
        <v>1028</v>
      </c>
      <c r="G1031" s="26">
        <v>413</v>
      </c>
      <c r="H1031" s="26">
        <v>38822</v>
      </c>
      <c r="I1031" s="32">
        <v>94</v>
      </c>
      <c r="Q1031" s="1"/>
    </row>
    <row r="1032" spans="1:17" ht="20.100000000000001" customHeight="1" x14ac:dyDescent="0.3">
      <c r="A1032" s="36" t="s">
        <v>1093</v>
      </c>
      <c r="B1032" s="37">
        <v>44299</v>
      </c>
      <c r="C1032" s="23"/>
      <c r="D1032" s="30">
        <v>2007309</v>
      </c>
      <c r="E1032" s="22" t="s">
        <v>1004</v>
      </c>
      <c r="F1032" s="18" t="s">
        <v>1028</v>
      </c>
      <c r="G1032" s="26">
        <v>29.275779816513761</v>
      </c>
      <c r="H1032" s="26">
        <v>9573.18</v>
      </c>
      <c r="I1032" s="32">
        <v>327</v>
      </c>
      <c r="Q1032" s="1"/>
    </row>
    <row r="1033" spans="1:17" ht="20.100000000000001" customHeight="1" x14ac:dyDescent="0.3">
      <c r="A1033" s="36">
        <v>41327</v>
      </c>
      <c r="B1033" s="37">
        <v>41780</v>
      </c>
      <c r="C1033" s="23"/>
      <c r="D1033" s="30">
        <v>2007423</v>
      </c>
      <c r="E1033" s="22" t="s">
        <v>1005</v>
      </c>
      <c r="F1033" s="18" t="s">
        <v>1028</v>
      </c>
      <c r="G1033" s="26">
        <v>3894</v>
      </c>
      <c r="H1033" s="26">
        <v>38940</v>
      </c>
      <c r="I1033" s="32">
        <v>10</v>
      </c>
      <c r="Q1033" s="1"/>
    </row>
    <row r="1034" spans="1:17" ht="20.100000000000001" customHeight="1" x14ac:dyDescent="0.3">
      <c r="A1034" s="36" t="s">
        <v>1049</v>
      </c>
      <c r="B1034" s="37">
        <v>42698</v>
      </c>
      <c r="C1034" s="23"/>
      <c r="D1034" s="30">
        <v>2007507</v>
      </c>
      <c r="E1034" s="22" t="s">
        <v>1006</v>
      </c>
      <c r="F1034" s="18" t="s">
        <v>1028</v>
      </c>
      <c r="G1034" s="26">
        <v>82.144379645511734</v>
      </c>
      <c r="H1034" s="26">
        <v>143670.52000000002</v>
      </c>
      <c r="I1034" s="32">
        <v>1749</v>
      </c>
      <c r="Q1034" s="1"/>
    </row>
    <row r="1035" spans="1:17" ht="20.100000000000001" customHeight="1" x14ac:dyDescent="0.3">
      <c r="A1035" s="36" t="s">
        <v>1298</v>
      </c>
      <c r="B1035" s="37">
        <v>42338</v>
      </c>
      <c r="C1035" s="23"/>
      <c r="D1035" s="30">
        <v>2007508</v>
      </c>
      <c r="E1035" s="22" t="s">
        <v>1007</v>
      </c>
      <c r="F1035" s="18" t="s">
        <v>1028</v>
      </c>
      <c r="G1035" s="26">
        <v>26.512438423645317</v>
      </c>
      <c r="H1035" s="26">
        <v>10764.05</v>
      </c>
      <c r="I1035" s="32">
        <v>406</v>
      </c>
      <c r="Q1035" s="1"/>
    </row>
    <row r="1036" spans="1:17" ht="20.100000000000001" customHeight="1" x14ac:dyDescent="0.3">
      <c r="A1036" s="36">
        <v>43306</v>
      </c>
      <c r="B1036" s="37">
        <v>43306</v>
      </c>
      <c r="C1036" s="23"/>
      <c r="D1036" s="30">
        <v>2008032</v>
      </c>
      <c r="E1036" s="22" t="s">
        <v>1008</v>
      </c>
      <c r="F1036" s="18" t="s">
        <v>1028</v>
      </c>
      <c r="G1036" s="26">
        <v>744.70343243243246</v>
      </c>
      <c r="H1036" s="26">
        <v>275540.27</v>
      </c>
      <c r="I1036" s="32">
        <v>370</v>
      </c>
      <c r="Q1036" s="1"/>
    </row>
    <row r="1037" spans="1:17" ht="20.100000000000001" customHeight="1" x14ac:dyDescent="0.3">
      <c r="A1037" s="36">
        <v>43992</v>
      </c>
      <c r="B1037" s="37">
        <v>44012</v>
      </c>
      <c r="C1037" s="23"/>
      <c r="D1037" s="30">
        <v>2008035</v>
      </c>
      <c r="E1037" s="22" t="s">
        <v>1009</v>
      </c>
      <c r="F1037" s="18" t="s">
        <v>1030</v>
      </c>
      <c r="G1037" s="26">
        <v>11458.068125</v>
      </c>
      <c r="H1037" s="26">
        <v>183329.09</v>
      </c>
      <c r="I1037" s="32">
        <v>16</v>
      </c>
      <c r="Q1037" s="1"/>
    </row>
    <row r="1038" spans="1:17" ht="20.100000000000001" customHeight="1" x14ac:dyDescent="0.3">
      <c r="A1038" s="36" t="s">
        <v>1291</v>
      </c>
      <c r="B1038" s="37">
        <v>43404</v>
      </c>
      <c r="C1038" s="23"/>
      <c r="D1038" s="30">
        <v>2008067</v>
      </c>
      <c r="E1038" s="22" t="s">
        <v>1010</v>
      </c>
      <c r="F1038" s="18" t="s">
        <v>1039</v>
      </c>
      <c r="G1038" s="26">
        <v>29289.703333333327</v>
      </c>
      <c r="H1038" s="26">
        <v>87869.109999999986</v>
      </c>
      <c r="I1038" s="32">
        <v>3</v>
      </c>
      <c r="Q1038" s="1"/>
    </row>
    <row r="1039" spans="1:17" ht="20.100000000000001" customHeight="1" x14ac:dyDescent="0.3">
      <c r="A1039" s="36" t="s">
        <v>1299</v>
      </c>
      <c r="B1039" s="37">
        <v>43180</v>
      </c>
      <c r="C1039" s="23"/>
      <c r="D1039" s="30">
        <v>2008105</v>
      </c>
      <c r="E1039" s="22" t="s">
        <v>1011</v>
      </c>
      <c r="F1039" s="18" t="s">
        <v>1028</v>
      </c>
      <c r="G1039" s="26">
        <v>222.11533333333333</v>
      </c>
      <c r="H1039" s="26">
        <v>26653.84</v>
      </c>
      <c r="I1039" s="32">
        <v>120</v>
      </c>
      <c r="Q1039" s="1"/>
    </row>
    <row r="1040" spans="1:17" ht="20.100000000000001" customHeight="1" x14ac:dyDescent="0.3">
      <c r="A1040" s="36">
        <v>44978</v>
      </c>
      <c r="B1040" s="37">
        <v>44978</v>
      </c>
      <c r="C1040" s="23"/>
      <c r="D1040" s="30">
        <v>2008149</v>
      </c>
      <c r="E1040" s="22" t="s">
        <v>1012</v>
      </c>
      <c r="F1040" s="18" t="s">
        <v>1028</v>
      </c>
      <c r="G1040" s="26">
        <v>48.667171830985914</v>
      </c>
      <c r="H1040" s="26">
        <v>259152.69</v>
      </c>
      <c r="I1040" s="32">
        <v>5325</v>
      </c>
      <c r="Q1040" s="1"/>
    </row>
    <row r="1041" spans="1:17" ht="20.100000000000001" customHeight="1" x14ac:dyDescent="0.3">
      <c r="A1041" s="36" t="s">
        <v>1300</v>
      </c>
      <c r="B1041" s="37">
        <v>42122</v>
      </c>
      <c r="C1041" s="23"/>
      <c r="D1041" s="30">
        <v>2008208</v>
      </c>
      <c r="E1041" s="22" t="s">
        <v>1013</v>
      </c>
      <c r="F1041" s="18" t="s">
        <v>1028</v>
      </c>
      <c r="G1041" s="26">
        <v>25.971739130434784</v>
      </c>
      <c r="H1041" s="26">
        <v>597.35</v>
      </c>
      <c r="I1041" s="32">
        <v>23</v>
      </c>
      <c r="Q1041" s="1"/>
    </row>
    <row r="1042" spans="1:17" ht="20.100000000000001" customHeight="1" x14ac:dyDescent="0.3">
      <c r="A1042" s="36" t="s">
        <v>1092</v>
      </c>
      <c r="B1042" s="37">
        <v>43642</v>
      </c>
      <c r="C1042" s="23"/>
      <c r="D1042" s="30">
        <v>2008286</v>
      </c>
      <c r="E1042" s="22" t="s">
        <v>1014</v>
      </c>
      <c r="F1042" s="18" t="s">
        <v>1028</v>
      </c>
      <c r="G1042" s="26">
        <v>3100.0016666666666</v>
      </c>
      <c r="H1042" s="26">
        <v>18600.009999999998</v>
      </c>
      <c r="I1042" s="32">
        <v>6</v>
      </c>
      <c r="Q1042" s="1"/>
    </row>
    <row r="1043" spans="1:17" ht="20.100000000000001" customHeight="1" x14ac:dyDescent="0.3">
      <c r="A1043" s="36">
        <v>44978</v>
      </c>
      <c r="B1043" s="37">
        <v>44978</v>
      </c>
      <c r="C1043" s="23"/>
      <c r="D1043" s="30">
        <v>2008317</v>
      </c>
      <c r="E1043" s="22" t="s">
        <v>1015</v>
      </c>
      <c r="F1043" s="18" t="s">
        <v>1028</v>
      </c>
      <c r="G1043" s="26">
        <v>48.578307086614174</v>
      </c>
      <c r="H1043" s="26">
        <v>12338.89</v>
      </c>
      <c r="I1043" s="32">
        <v>254</v>
      </c>
      <c r="Q1043" s="1"/>
    </row>
    <row r="1044" spans="1:17" ht="20.100000000000001" customHeight="1" x14ac:dyDescent="0.3">
      <c r="A1044" s="36">
        <v>43453</v>
      </c>
      <c r="B1044" s="37">
        <v>43830</v>
      </c>
      <c r="C1044" s="23"/>
      <c r="D1044" s="30">
        <v>2008373</v>
      </c>
      <c r="E1044" s="22" t="s">
        <v>1016</v>
      </c>
      <c r="F1044" s="18" t="s">
        <v>1040</v>
      </c>
      <c r="G1044" s="26">
        <v>390</v>
      </c>
      <c r="H1044" s="26">
        <v>390</v>
      </c>
      <c r="I1044" s="32">
        <v>1</v>
      </c>
      <c r="Q1044" s="1"/>
    </row>
    <row r="1045" spans="1:17" ht="20.100000000000001" customHeight="1" x14ac:dyDescent="0.3">
      <c r="A1045" s="36">
        <v>43600</v>
      </c>
      <c r="B1045" s="37">
        <v>43606</v>
      </c>
      <c r="C1045" s="23"/>
      <c r="D1045" s="30">
        <v>2009730</v>
      </c>
      <c r="E1045" s="22" t="s">
        <v>1017</v>
      </c>
      <c r="F1045" s="18" t="s">
        <v>1028</v>
      </c>
      <c r="G1045" s="26">
        <v>889.42499999999995</v>
      </c>
      <c r="H1045" s="26">
        <v>53365.5</v>
      </c>
      <c r="I1045" s="32">
        <v>60</v>
      </c>
      <c r="Q1045" s="1"/>
    </row>
    <row r="1046" spans="1:17" ht="20.100000000000001" customHeight="1" x14ac:dyDescent="0.3">
      <c r="A1046" s="38" t="s">
        <v>1301</v>
      </c>
      <c r="B1046" s="37">
        <v>44245</v>
      </c>
      <c r="C1046" s="23"/>
      <c r="D1046" s="30">
        <v>2012564</v>
      </c>
      <c r="E1046" s="22" t="s">
        <v>1018</v>
      </c>
      <c r="F1046" s="18" t="s">
        <v>1028</v>
      </c>
      <c r="G1046" s="26">
        <v>472</v>
      </c>
      <c r="H1046" s="26">
        <v>4720</v>
      </c>
      <c r="I1046" s="32">
        <v>10</v>
      </c>
      <c r="Q1046" s="1"/>
    </row>
    <row r="1047" spans="1:17" ht="20.100000000000001" customHeight="1" x14ac:dyDescent="0.3">
      <c r="A1047" s="36" t="s">
        <v>1145</v>
      </c>
      <c r="B1047" s="37">
        <v>43312</v>
      </c>
      <c r="C1047" s="23"/>
      <c r="D1047" s="30">
        <v>2013112</v>
      </c>
      <c r="E1047" s="22" t="s">
        <v>1019</v>
      </c>
      <c r="F1047" s="18" t="s">
        <v>1028</v>
      </c>
      <c r="G1047" s="26">
        <v>299.99099999999999</v>
      </c>
      <c r="H1047" s="26">
        <v>2999.91</v>
      </c>
      <c r="I1047" s="32">
        <v>10</v>
      </c>
      <c r="Q1047" s="1"/>
    </row>
    <row r="1048" spans="1:17" ht="20.100000000000001" customHeight="1" x14ac:dyDescent="0.3">
      <c r="A1048" s="36" t="s">
        <v>1100</v>
      </c>
      <c r="B1048" s="37">
        <v>44137</v>
      </c>
      <c r="C1048" s="23"/>
      <c r="D1048" s="30">
        <v>2014006</v>
      </c>
      <c r="E1048" s="22" t="s">
        <v>1020</v>
      </c>
      <c r="F1048" s="18" t="s">
        <v>1028</v>
      </c>
      <c r="G1048" s="26">
        <v>111952.85428571429</v>
      </c>
      <c r="H1048" s="26">
        <v>783669.98</v>
      </c>
      <c r="I1048" s="32">
        <v>7</v>
      </c>
      <c r="Q1048" s="1"/>
    </row>
    <row r="1049" spans="1:17" ht="20.100000000000001" customHeight="1" x14ac:dyDescent="0.3">
      <c r="A1049" s="36">
        <v>43525</v>
      </c>
      <c r="B1049" s="37">
        <v>43559</v>
      </c>
      <c r="C1049" s="23"/>
      <c r="D1049" s="30">
        <v>2014007</v>
      </c>
      <c r="E1049" s="22" t="s">
        <v>1021</v>
      </c>
      <c r="F1049" s="18" t="s">
        <v>1028</v>
      </c>
      <c r="G1049" s="26">
        <v>46953.946000000004</v>
      </c>
      <c r="H1049" s="26">
        <v>469539.46</v>
      </c>
      <c r="I1049" s="32">
        <v>10</v>
      </c>
      <c r="Q1049" s="1"/>
    </row>
    <row r="1050" spans="1:17" ht="20.100000000000001" customHeight="1" x14ac:dyDescent="0.3">
      <c r="A1050" s="36" t="s">
        <v>1302</v>
      </c>
      <c r="B1050" s="37">
        <v>44676</v>
      </c>
      <c r="C1050" s="23"/>
      <c r="D1050" s="30">
        <v>2014008</v>
      </c>
      <c r="E1050" s="22" t="s">
        <v>1022</v>
      </c>
      <c r="F1050" s="18" t="s">
        <v>1028</v>
      </c>
      <c r="G1050" s="26">
        <v>82375.190434782606</v>
      </c>
      <c r="H1050" s="26">
        <v>1894629.38</v>
      </c>
      <c r="I1050" s="32">
        <v>23</v>
      </c>
      <c r="Q1050" s="1"/>
    </row>
    <row r="1051" spans="1:17" ht="20.100000000000001" customHeight="1" x14ac:dyDescent="0.3">
      <c r="A1051" s="36" t="s">
        <v>1081</v>
      </c>
      <c r="B1051" s="37">
        <v>44489</v>
      </c>
      <c r="C1051" s="23"/>
      <c r="D1051" s="30">
        <v>2015437</v>
      </c>
      <c r="E1051" s="22" t="s">
        <v>1023</v>
      </c>
      <c r="F1051" s="18" t="s">
        <v>1028</v>
      </c>
      <c r="G1051" s="26">
        <v>467339.02500000002</v>
      </c>
      <c r="H1051" s="26">
        <v>1869356.1</v>
      </c>
      <c r="I1051" s="32">
        <v>4</v>
      </c>
      <c r="Q1051" s="1"/>
    </row>
    <row r="1052" spans="1:17" ht="20.100000000000001" customHeight="1" x14ac:dyDescent="0.3">
      <c r="A1052" s="36">
        <v>44775</v>
      </c>
      <c r="B1052" s="37">
        <v>44804</v>
      </c>
      <c r="C1052" s="23"/>
      <c r="D1052" s="30">
        <v>2015928</v>
      </c>
      <c r="E1052" s="22" t="s">
        <v>1024</v>
      </c>
      <c r="F1052" s="18" t="s">
        <v>1028</v>
      </c>
      <c r="G1052" s="26">
        <v>34220</v>
      </c>
      <c r="H1052" s="26">
        <v>2224300</v>
      </c>
      <c r="I1052" s="32">
        <v>65</v>
      </c>
      <c r="Q1052" s="1"/>
    </row>
    <row r="1053" spans="1:17" ht="20.100000000000001" customHeight="1" x14ac:dyDescent="0.3">
      <c r="A1053" s="36" t="s">
        <v>1303</v>
      </c>
      <c r="B1053" s="37">
        <v>44419</v>
      </c>
      <c r="C1053" s="23"/>
      <c r="D1053" s="30">
        <v>2016051</v>
      </c>
      <c r="E1053" s="22" t="s">
        <v>1025</v>
      </c>
      <c r="F1053" s="18" t="s">
        <v>1028</v>
      </c>
      <c r="G1053" s="26">
        <v>4874.1080000000002</v>
      </c>
      <c r="H1053" s="26">
        <v>121852.7</v>
      </c>
      <c r="I1053" s="32">
        <v>25</v>
      </c>
      <c r="Q1053" s="1"/>
    </row>
    <row r="1054" spans="1:17" ht="20.100000000000001" customHeight="1" x14ac:dyDescent="0.3">
      <c r="A1054" s="36" t="s">
        <v>1303</v>
      </c>
      <c r="B1054" s="37">
        <v>44419</v>
      </c>
      <c r="C1054" s="23"/>
      <c r="D1054" s="30">
        <v>2016052</v>
      </c>
      <c r="E1054" s="22" t="s">
        <v>1026</v>
      </c>
      <c r="F1054" s="18" t="s">
        <v>1028</v>
      </c>
      <c r="G1054" s="26">
        <v>6938.5770833333336</v>
      </c>
      <c r="H1054" s="26">
        <v>333051.7</v>
      </c>
      <c r="I1054" s="32">
        <v>48</v>
      </c>
      <c r="Q1054" s="1"/>
    </row>
  </sheetData>
  <sheetProtection selectLockedCells="1" selectUnlockedCells="1"/>
  <mergeCells count="3">
    <mergeCell ref="A6:H6"/>
    <mergeCell ref="A7:H7"/>
    <mergeCell ref="A9:H9"/>
  </mergeCells>
  <conditionalFormatting sqref="D15:D1054">
    <cfRule type="duplicateValues" dxfId="41" priority="36"/>
  </conditionalFormatting>
  <printOptions horizontalCentered="1"/>
  <pageMargins left="0.25" right="0.25" top="0.75" bottom="0.75" header="0.3" footer="0.3"/>
  <pageSetup paperSize="9" scale="45" fitToHeight="0" orientation="portrait" r:id="rId1"/>
  <headerFooter alignWithMargins="0"/>
  <colBreaks count="1" manualBreakCount="1">
    <brk id="8" max="1048575" man="1"/>
  </col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1047"/>
  <sheetViews>
    <sheetView showGridLines="0" zoomScale="70" zoomScaleNormal="70" zoomScaleSheetLayoutView="25" workbookViewId="0">
      <selection activeCell="E14" sqref="E14"/>
    </sheetView>
  </sheetViews>
  <sheetFormatPr baseColWidth="10" defaultColWidth="0" defaultRowHeight="13.2" x14ac:dyDescent="0.3"/>
  <cols>
    <col min="1" max="1" width="22.88671875" style="11" customWidth="1"/>
    <col min="2" max="2" width="27.44140625" style="11" customWidth="1"/>
    <col min="3" max="3" width="30.44140625" style="12" customWidth="1"/>
    <col min="4" max="4" width="30" style="11" customWidth="1"/>
    <col min="5" max="5" width="51.6640625" style="12" customWidth="1"/>
    <col min="6" max="6" width="24.33203125" style="11" customWidth="1"/>
    <col min="7" max="7" width="21.88671875" style="11" customWidth="1"/>
    <col min="8" max="8" width="25.6640625" style="11" customWidth="1"/>
    <col min="9" max="9" width="15.5546875" style="1" customWidth="1"/>
    <col min="10" max="10" width="9.109375" style="1" customWidth="1"/>
    <col min="11" max="16" width="0" style="1" hidden="1" customWidth="1"/>
    <col min="17" max="256" width="0" style="11" hidden="1"/>
    <col min="257" max="257" width="22.88671875" style="11" customWidth="1"/>
    <col min="258" max="258" width="27.44140625" style="11" customWidth="1"/>
    <col min="259" max="259" width="30.88671875" style="11" customWidth="1"/>
    <col min="260" max="260" width="31.109375" style="11" customWidth="1"/>
    <col min="261" max="261" width="48" style="11" customWidth="1"/>
    <col min="262" max="262" width="25.6640625" style="11" customWidth="1"/>
    <col min="263" max="263" width="21.88671875" style="11" customWidth="1"/>
    <col min="264" max="264" width="25.6640625" style="11" customWidth="1"/>
    <col min="265" max="265" width="15.5546875" style="11" customWidth="1"/>
    <col min="266" max="266" width="9.109375" style="11" customWidth="1"/>
    <col min="267" max="272" width="0" style="11" hidden="1" customWidth="1"/>
    <col min="273" max="512" width="0" style="11" hidden="1"/>
    <col min="513" max="513" width="22.88671875" style="11" customWidth="1"/>
    <col min="514" max="514" width="27.44140625" style="11" customWidth="1"/>
    <col min="515" max="515" width="30.88671875" style="11" customWidth="1"/>
    <col min="516" max="516" width="31.109375" style="11" customWidth="1"/>
    <col min="517" max="517" width="48" style="11" customWidth="1"/>
    <col min="518" max="518" width="25.6640625" style="11" customWidth="1"/>
    <col min="519" max="519" width="21.88671875" style="11" customWidth="1"/>
    <col min="520" max="520" width="25.6640625" style="11" customWidth="1"/>
    <col min="521" max="521" width="15.5546875" style="11" customWidth="1"/>
    <col min="522" max="522" width="9.109375" style="11" customWidth="1"/>
    <col min="523" max="528" width="0" style="11" hidden="1" customWidth="1"/>
    <col min="529" max="768" width="0" style="11" hidden="1"/>
    <col min="769" max="769" width="22.88671875" style="11" customWidth="1"/>
    <col min="770" max="770" width="27.44140625" style="11" customWidth="1"/>
    <col min="771" max="771" width="30.88671875" style="11" customWidth="1"/>
    <col min="772" max="772" width="31.109375" style="11" customWidth="1"/>
    <col min="773" max="773" width="48" style="11" customWidth="1"/>
    <col min="774" max="774" width="25.6640625" style="11" customWidth="1"/>
    <col min="775" max="775" width="21.88671875" style="11" customWidth="1"/>
    <col min="776" max="776" width="25.6640625" style="11" customWidth="1"/>
    <col min="777" max="777" width="15.5546875" style="11" customWidth="1"/>
    <col min="778" max="778" width="9.109375" style="11" customWidth="1"/>
    <col min="779" max="784" width="0" style="11" hidden="1" customWidth="1"/>
    <col min="785" max="1024" width="0" style="11" hidden="1"/>
    <col min="1025" max="1025" width="22.88671875" style="11" customWidth="1"/>
    <col min="1026" max="1026" width="27.44140625" style="11" customWidth="1"/>
    <col min="1027" max="1027" width="30.88671875" style="11" customWidth="1"/>
    <col min="1028" max="1028" width="31.109375" style="11" customWidth="1"/>
    <col min="1029" max="1029" width="48" style="11" customWidth="1"/>
    <col min="1030" max="1030" width="25.6640625" style="11" customWidth="1"/>
    <col min="1031" max="1031" width="21.88671875" style="11" customWidth="1"/>
    <col min="1032" max="1032" width="25.6640625" style="11" customWidth="1"/>
    <col min="1033" max="1033" width="15.5546875" style="11" customWidth="1"/>
    <col min="1034" max="1034" width="9.109375" style="11" customWidth="1"/>
    <col min="1035" max="1040" width="0" style="11" hidden="1" customWidth="1"/>
    <col min="1041" max="1280" width="0" style="11" hidden="1"/>
    <col min="1281" max="1281" width="22.88671875" style="11" customWidth="1"/>
    <col min="1282" max="1282" width="27.44140625" style="11" customWidth="1"/>
    <col min="1283" max="1283" width="30.88671875" style="11" customWidth="1"/>
    <col min="1284" max="1284" width="31.109375" style="11" customWidth="1"/>
    <col min="1285" max="1285" width="48" style="11" customWidth="1"/>
    <col min="1286" max="1286" width="25.6640625" style="11" customWidth="1"/>
    <col min="1287" max="1287" width="21.88671875" style="11" customWidth="1"/>
    <col min="1288" max="1288" width="25.6640625" style="11" customWidth="1"/>
    <col min="1289" max="1289" width="15.5546875" style="11" customWidth="1"/>
    <col min="1290" max="1290" width="9.109375" style="11" customWidth="1"/>
    <col min="1291" max="1296" width="0" style="11" hidden="1" customWidth="1"/>
    <col min="1297" max="1536" width="0" style="11" hidden="1"/>
    <col min="1537" max="1537" width="22.88671875" style="11" customWidth="1"/>
    <col min="1538" max="1538" width="27.44140625" style="11" customWidth="1"/>
    <col min="1539" max="1539" width="30.88671875" style="11" customWidth="1"/>
    <col min="1540" max="1540" width="31.109375" style="11" customWidth="1"/>
    <col min="1541" max="1541" width="48" style="11" customWidth="1"/>
    <col min="1542" max="1542" width="25.6640625" style="11" customWidth="1"/>
    <col min="1543" max="1543" width="21.88671875" style="11" customWidth="1"/>
    <col min="1544" max="1544" width="25.6640625" style="11" customWidth="1"/>
    <col min="1545" max="1545" width="15.5546875" style="11" customWidth="1"/>
    <col min="1546" max="1546" width="9.109375" style="11" customWidth="1"/>
    <col min="1547" max="1552" width="0" style="11" hidden="1" customWidth="1"/>
    <col min="1553" max="1792" width="0" style="11" hidden="1"/>
    <col min="1793" max="1793" width="22.88671875" style="11" customWidth="1"/>
    <col min="1794" max="1794" width="27.44140625" style="11" customWidth="1"/>
    <col min="1795" max="1795" width="30.88671875" style="11" customWidth="1"/>
    <col min="1796" max="1796" width="31.109375" style="11" customWidth="1"/>
    <col min="1797" max="1797" width="48" style="11" customWidth="1"/>
    <col min="1798" max="1798" width="25.6640625" style="11" customWidth="1"/>
    <col min="1799" max="1799" width="21.88671875" style="11" customWidth="1"/>
    <col min="1800" max="1800" width="25.6640625" style="11" customWidth="1"/>
    <col min="1801" max="1801" width="15.5546875" style="11" customWidth="1"/>
    <col min="1802" max="1802" width="9.109375" style="11" customWidth="1"/>
    <col min="1803" max="1808" width="0" style="11" hidden="1" customWidth="1"/>
    <col min="1809" max="2048" width="0" style="11" hidden="1"/>
    <col min="2049" max="2049" width="22.88671875" style="11" customWidth="1"/>
    <col min="2050" max="2050" width="27.44140625" style="11" customWidth="1"/>
    <col min="2051" max="2051" width="30.88671875" style="11" customWidth="1"/>
    <col min="2052" max="2052" width="31.109375" style="11" customWidth="1"/>
    <col min="2053" max="2053" width="48" style="11" customWidth="1"/>
    <col min="2054" max="2054" width="25.6640625" style="11" customWidth="1"/>
    <col min="2055" max="2055" width="21.88671875" style="11" customWidth="1"/>
    <col min="2056" max="2056" width="25.6640625" style="11" customWidth="1"/>
    <col min="2057" max="2057" width="15.5546875" style="11" customWidth="1"/>
    <col min="2058" max="2058" width="9.109375" style="11" customWidth="1"/>
    <col min="2059" max="2064" width="0" style="11" hidden="1" customWidth="1"/>
    <col min="2065" max="2304" width="0" style="11" hidden="1"/>
    <col min="2305" max="2305" width="22.88671875" style="11" customWidth="1"/>
    <col min="2306" max="2306" width="27.44140625" style="11" customWidth="1"/>
    <col min="2307" max="2307" width="30.88671875" style="11" customWidth="1"/>
    <col min="2308" max="2308" width="31.109375" style="11" customWidth="1"/>
    <col min="2309" max="2309" width="48" style="11" customWidth="1"/>
    <col min="2310" max="2310" width="25.6640625" style="11" customWidth="1"/>
    <col min="2311" max="2311" width="21.88671875" style="11" customWidth="1"/>
    <col min="2312" max="2312" width="25.6640625" style="11" customWidth="1"/>
    <col min="2313" max="2313" width="15.5546875" style="11" customWidth="1"/>
    <col min="2314" max="2314" width="9.109375" style="11" customWidth="1"/>
    <col min="2315" max="2320" width="0" style="11" hidden="1" customWidth="1"/>
    <col min="2321" max="2560" width="0" style="11" hidden="1"/>
    <col min="2561" max="2561" width="22.88671875" style="11" customWidth="1"/>
    <col min="2562" max="2562" width="27.44140625" style="11" customWidth="1"/>
    <col min="2563" max="2563" width="30.88671875" style="11" customWidth="1"/>
    <col min="2564" max="2564" width="31.109375" style="11" customWidth="1"/>
    <col min="2565" max="2565" width="48" style="11" customWidth="1"/>
    <col min="2566" max="2566" width="25.6640625" style="11" customWidth="1"/>
    <col min="2567" max="2567" width="21.88671875" style="11" customWidth="1"/>
    <col min="2568" max="2568" width="25.6640625" style="11" customWidth="1"/>
    <col min="2569" max="2569" width="15.5546875" style="11" customWidth="1"/>
    <col min="2570" max="2570" width="9.109375" style="11" customWidth="1"/>
    <col min="2571" max="2576" width="0" style="11" hidden="1" customWidth="1"/>
    <col min="2577" max="2816" width="0" style="11" hidden="1"/>
    <col min="2817" max="2817" width="22.88671875" style="11" customWidth="1"/>
    <col min="2818" max="2818" width="27.44140625" style="11" customWidth="1"/>
    <col min="2819" max="2819" width="30.88671875" style="11" customWidth="1"/>
    <col min="2820" max="2820" width="31.109375" style="11" customWidth="1"/>
    <col min="2821" max="2821" width="48" style="11" customWidth="1"/>
    <col min="2822" max="2822" width="25.6640625" style="11" customWidth="1"/>
    <col min="2823" max="2823" width="21.88671875" style="11" customWidth="1"/>
    <col min="2824" max="2824" width="25.6640625" style="11" customWidth="1"/>
    <col min="2825" max="2825" width="15.5546875" style="11" customWidth="1"/>
    <col min="2826" max="2826" width="9.109375" style="11" customWidth="1"/>
    <col min="2827" max="2832" width="0" style="11" hidden="1" customWidth="1"/>
    <col min="2833" max="3072" width="0" style="11" hidden="1"/>
    <col min="3073" max="3073" width="22.88671875" style="11" customWidth="1"/>
    <col min="3074" max="3074" width="27.44140625" style="11" customWidth="1"/>
    <col min="3075" max="3075" width="30.88671875" style="11" customWidth="1"/>
    <col min="3076" max="3076" width="31.109375" style="11" customWidth="1"/>
    <col min="3077" max="3077" width="48" style="11" customWidth="1"/>
    <col min="3078" max="3078" width="25.6640625" style="11" customWidth="1"/>
    <col min="3079" max="3079" width="21.88671875" style="11" customWidth="1"/>
    <col min="3080" max="3080" width="25.6640625" style="11" customWidth="1"/>
    <col min="3081" max="3081" width="15.5546875" style="11" customWidth="1"/>
    <col min="3082" max="3082" width="9.109375" style="11" customWidth="1"/>
    <col min="3083" max="3088" width="0" style="11" hidden="1" customWidth="1"/>
    <col min="3089" max="3328" width="0" style="11" hidden="1"/>
    <col min="3329" max="3329" width="22.88671875" style="11" customWidth="1"/>
    <col min="3330" max="3330" width="27.44140625" style="11" customWidth="1"/>
    <col min="3331" max="3331" width="30.88671875" style="11" customWidth="1"/>
    <col min="3332" max="3332" width="31.109375" style="11" customWidth="1"/>
    <col min="3333" max="3333" width="48" style="11" customWidth="1"/>
    <col min="3334" max="3334" width="25.6640625" style="11" customWidth="1"/>
    <col min="3335" max="3335" width="21.88671875" style="11" customWidth="1"/>
    <col min="3336" max="3336" width="25.6640625" style="11" customWidth="1"/>
    <col min="3337" max="3337" width="15.5546875" style="11" customWidth="1"/>
    <col min="3338" max="3338" width="9.109375" style="11" customWidth="1"/>
    <col min="3339" max="3344" width="0" style="11" hidden="1" customWidth="1"/>
    <col min="3345" max="3584" width="0" style="11" hidden="1"/>
    <col min="3585" max="3585" width="22.88671875" style="11" customWidth="1"/>
    <col min="3586" max="3586" width="27.44140625" style="11" customWidth="1"/>
    <col min="3587" max="3587" width="30.88671875" style="11" customWidth="1"/>
    <col min="3588" max="3588" width="31.109375" style="11" customWidth="1"/>
    <col min="3589" max="3589" width="48" style="11" customWidth="1"/>
    <col min="3590" max="3590" width="25.6640625" style="11" customWidth="1"/>
    <col min="3591" max="3591" width="21.88671875" style="11" customWidth="1"/>
    <col min="3592" max="3592" width="25.6640625" style="11" customWidth="1"/>
    <col min="3593" max="3593" width="15.5546875" style="11" customWidth="1"/>
    <col min="3594" max="3594" width="9.109375" style="11" customWidth="1"/>
    <col min="3595" max="3600" width="0" style="11" hidden="1" customWidth="1"/>
    <col min="3601" max="3840" width="0" style="11" hidden="1"/>
    <col min="3841" max="3841" width="22.88671875" style="11" customWidth="1"/>
    <col min="3842" max="3842" width="27.44140625" style="11" customWidth="1"/>
    <col min="3843" max="3843" width="30.88671875" style="11" customWidth="1"/>
    <col min="3844" max="3844" width="31.109375" style="11" customWidth="1"/>
    <col min="3845" max="3845" width="48" style="11" customWidth="1"/>
    <col min="3846" max="3846" width="25.6640625" style="11" customWidth="1"/>
    <col min="3847" max="3847" width="21.88671875" style="11" customWidth="1"/>
    <col min="3848" max="3848" width="25.6640625" style="11" customWidth="1"/>
    <col min="3849" max="3849" width="15.5546875" style="11" customWidth="1"/>
    <col min="3850" max="3850" width="9.109375" style="11" customWidth="1"/>
    <col min="3851" max="3856" width="0" style="11" hidden="1" customWidth="1"/>
    <col min="3857" max="4096" width="0" style="11" hidden="1"/>
    <col min="4097" max="4097" width="22.88671875" style="11" customWidth="1"/>
    <col min="4098" max="4098" width="27.44140625" style="11" customWidth="1"/>
    <col min="4099" max="4099" width="30.88671875" style="11" customWidth="1"/>
    <col min="4100" max="4100" width="31.109375" style="11" customWidth="1"/>
    <col min="4101" max="4101" width="48" style="11" customWidth="1"/>
    <col min="4102" max="4102" width="25.6640625" style="11" customWidth="1"/>
    <col min="4103" max="4103" width="21.88671875" style="11" customWidth="1"/>
    <col min="4104" max="4104" width="25.6640625" style="11" customWidth="1"/>
    <col min="4105" max="4105" width="15.5546875" style="11" customWidth="1"/>
    <col min="4106" max="4106" width="9.109375" style="11" customWidth="1"/>
    <col min="4107" max="4112" width="0" style="11" hidden="1" customWidth="1"/>
    <col min="4113" max="4352" width="0" style="11" hidden="1"/>
    <col min="4353" max="4353" width="22.88671875" style="11" customWidth="1"/>
    <col min="4354" max="4354" width="27.44140625" style="11" customWidth="1"/>
    <col min="4355" max="4355" width="30.88671875" style="11" customWidth="1"/>
    <col min="4356" max="4356" width="31.109375" style="11" customWidth="1"/>
    <col min="4357" max="4357" width="48" style="11" customWidth="1"/>
    <col min="4358" max="4358" width="25.6640625" style="11" customWidth="1"/>
    <col min="4359" max="4359" width="21.88671875" style="11" customWidth="1"/>
    <col min="4360" max="4360" width="25.6640625" style="11" customWidth="1"/>
    <col min="4361" max="4361" width="15.5546875" style="11" customWidth="1"/>
    <col min="4362" max="4362" width="9.109375" style="11" customWidth="1"/>
    <col min="4363" max="4368" width="0" style="11" hidden="1" customWidth="1"/>
    <col min="4369" max="4608" width="0" style="11" hidden="1"/>
    <col min="4609" max="4609" width="22.88671875" style="11" customWidth="1"/>
    <col min="4610" max="4610" width="27.44140625" style="11" customWidth="1"/>
    <col min="4611" max="4611" width="30.88671875" style="11" customWidth="1"/>
    <col min="4612" max="4612" width="31.109375" style="11" customWidth="1"/>
    <col min="4613" max="4613" width="48" style="11" customWidth="1"/>
    <col min="4614" max="4614" width="25.6640625" style="11" customWidth="1"/>
    <col min="4615" max="4615" width="21.88671875" style="11" customWidth="1"/>
    <col min="4616" max="4616" width="25.6640625" style="11" customWidth="1"/>
    <col min="4617" max="4617" width="15.5546875" style="11" customWidth="1"/>
    <col min="4618" max="4618" width="9.109375" style="11" customWidth="1"/>
    <col min="4619" max="4624" width="0" style="11" hidden="1" customWidth="1"/>
    <col min="4625" max="4864" width="0" style="11" hidden="1"/>
    <col min="4865" max="4865" width="22.88671875" style="11" customWidth="1"/>
    <col min="4866" max="4866" width="27.44140625" style="11" customWidth="1"/>
    <col min="4867" max="4867" width="30.88671875" style="11" customWidth="1"/>
    <col min="4868" max="4868" width="31.109375" style="11" customWidth="1"/>
    <col min="4869" max="4869" width="48" style="11" customWidth="1"/>
    <col min="4870" max="4870" width="25.6640625" style="11" customWidth="1"/>
    <col min="4871" max="4871" width="21.88671875" style="11" customWidth="1"/>
    <col min="4872" max="4872" width="25.6640625" style="11" customWidth="1"/>
    <col min="4873" max="4873" width="15.5546875" style="11" customWidth="1"/>
    <col min="4874" max="4874" width="9.109375" style="11" customWidth="1"/>
    <col min="4875" max="4880" width="0" style="11" hidden="1" customWidth="1"/>
    <col min="4881" max="5120" width="0" style="11" hidden="1"/>
    <col min="5121" max="5121" width="22.88671875" style="11" customWidth="1"/>
    <col min="5122" max="5122" width="27.44140625" style="11" customWidth="1"/>
    <col min="5123" max="5123" width="30.88671875" style="11" customWidth="1"/>
    <col min="5124" max="5124" width="31.109375" style="11" customWidth="1"/>
    <col min="5125" max="5125" width="48" style="11" customWidth="1"/>
    <col min="5126" max="5126" width="25.6640625" style="11" customWidth="1"/>
    <col min="5127" max="5127" width="21.88671875" style="11" customWidth="1"/>
    <col min="5128" max="5128" width="25.6640625" style="11" customWidth="1"/>
    <col min="5129" max="5129" width="15.5546875" style="11" customWidth="1"/>
    <col min="5130" max="5130" width="9.109375" style="11" customWidth="1"/>
    <col min="5131" max="5136" width="0" style="11" hidden="1" customWidth="1"/>
    <col min="5137" max="5376" width="0" style="11" hidden="1"/>
    <col min="5377" max="5377" width="22.88671875" style="11" customWidth="1"/>
    <col min="5378" max="5378" width="27.44140625" style="11" customWidth="1"/>
    <col min="5379" max="5379" width="30.88671875" style="11" customWidth="1"/>
    <col min="5380" max="5380" width="31.109375" style="11" customWidth="1"/>
    <col min="5381" max="5381" width="48" style="11" customWidth="1"/>
    <col min="5382" max="5382" width="25.6640625" style="11" customWidth="1"/>
    <col min="5383" max="5383" width="21.88671875" style="11" customWidth="1"/>
    <col min="5384" max="5384" width="25.6640625" style="11" customWidth="1"/>
    <col min="5385" max="5385" width="15.5546875" style="11" customWidth="1"/>
    <col min="5386" max="5386" width="9.109375" style="11" customWidth="1"/>
    <col min="5387" max="5392" width="0" style="11" hidden="1" customWidth="1"/>
    <col min="5393" max="5632" width="0" style="11" hidden="1"/>
    <col min="5633" max="5633" width="22.88671875" style="11" customWidth="1"/>
    <col min="5634" max="5634" width="27.44140625" style="11" customWidth="1"/>
    <col min="5635" max="5635" width="30.88671875" style="11" customWidth="1"/>
    <col min="5636" max="5636" width="31.109375" style="11" customWidth="1"/>
    <col min="5637" max="5637" width="48" style="11" customWidth="1"/>
    <col min="5638" max="5638" width="25.6640625" style="11" customWidth="1"/>
    <col min="5639" max="5639" width="21.88671875" style="11" customWidth="1"/>
    <col min="5640" max="5640" width="25.6640625" style="11" customWidth="1"/>
    <col min="5641" max="5641" width="15.5546875" style="11" customWidth="1"/>
    <col min="5642" max="5642" width="9.109375" style="11" customWidth="1"/>
    <col min="5643" max="5648" width="0" style="11" hidden="1" customWidth="1"/>
    <col min="5649" max="5888" width="0" style="11" hidden="1"/>
    <col min="5889" max="5889" width="22.88671875" style="11" customWidth="1"/>
    <col min="5890" max="5890" width="27.44140625" style="11" customWidth="1"/>
    <col min="5891" max="5891" width="30.88671875" style="11" customWidth="1"/>
    <col min="5892" max="5892" width="31.109375" style="11" customWidth="1"/>
    <col min="5893" max="5893" width="48" style="11" customWidth="1"/>
    <col min="5894" max="5894" width="25.6640625" style="11" customWidth="1"/>
    <col min="5895" max="5895" width="21.88671875" style="11" customWidth="1"/>
    <col min="5896" max="5896" width="25.6640625" style="11" customWidth="1"/>
    <col min="5897" max="5897" width="15.5546875" style="11" customWidth="1"/>
    <col min="5898" max="5898" width="9.109375" style="11" customWidth="1"/>
    <col min="5899" max="5904" width="0" style="11" hidden="1" customWidth="1"/>
    <col min="5905" max="6144" width="0" style="11" hidden="1"/>
    <col min="6145" max="6145" width="22.88671875" style="11" customWidth="1"/>
    <col min="6146" max="6146" width="27.44140625" style="11" customWidth="1"/>
    <col min="6147" max="6147" width="30.88671875" style="11" customWidth="1"/>
    <col min="6148" max="6148" width="31.109375" style="11" customWidth="1"/>
    <col min="6149" max="6149" width="48" style="11" customWidth="1"/>
    <col min="6150" max="6150" width="25.6640625" style="11" customWidth="1"/>
    <col min="6151" max="6151" width="21.88671875" style="11" customWidth="1"/>
    <col min="6152" max="6152" width="25.6640625" style="11" customWidth="1"/>
    <col min="6153" max="6153" width="15.5546875" style="11" customWidth="1"/>
    <col min="6154" max="6154" width="9.109375" style="11" customWidth="1"/>
    <col min="6155" max="6160" width="0" style="11" hidden="1" customWidth="1"/>
    <col min="6161" max="6400" width="0" style="11" hidden="1"/>
    <col min="6401" max="6401" width="22.88671875" style="11" customWidth="1"/>
    <col min="6402" max="6402" width="27.44140625" style="11" customWidth="1"/>
    <col min="6403" max="6403" width="30.88671875" style="11" customWidth="1"/>
    <col min="6404" max="6404" width="31.109375" style="11" customWidth="1"/>
    <col min="6405" max="6405" width="48" style="11" customWidth="1"/>
    <col min="6406" max="6406" width="25.6640625" style="11" customWidth="1"/>
    <col min="6407" max="6407" width="21.88671875" style="11" customWidth="1"/>
    <col min="6408" max="6408" width="25.6640625" style="11" customWidth="1"/>
    <col min="6409" max="6409" width="15.5546875" style="11" customWidth="1"/>
    <col min="6410" max="6410" width="9.109375" style="11" customWidth="1"/>
    <col min="6411" max="6416" width="0" style="11" hidden="1" customWidth="1"/>
    <col min="6417" max="6656" width="0" style="11" hidden="1"/>
    <col min="6657" max="6657" width="22.88671875" style="11" customWidth="1"/>
    <col min="6658" max="6658" width="27.44140625" style="11" customWidth="1"/>
    <col min="6659" max="6659" width="30.88671875" style="11" customWidth="1"/>
    <col min="6660" max="6660" width="31.109375" style="11" customWidth="1"/>
    <col min="6661" max="6661" width="48" style="11" customWidth="1"/>
    <col min="6662" max="6662" width="25.6640625" style="11" customWidth="1"/>
    <col min="6663" max="6663" width="21.88671875" style="11" customWidth="1"/>
    <col min="6664" max="6664" width="25.6640625" style="11" customWidth="1"/>
    <col min="6665" max="6665" width="15.5546875" style="11" customWidth="1"/>
    <col min="6666" max="6666" width="9.109375" style="11" customWidth="1"/>
    <col min="6667" max="6672" width="0" style="11" hidden="1" customWidth="1"/>
    <col min="6673" max="6912" width="0" style="11" hidden="1"/>
    <col min="6913" max="6913" width="22.88671875" style="11" customWidth="1"/>
    <col min="6914" max="6914" width="27.44140625" style="11" customWidth="1"/>
    <col min="6915" max="6915" width="30.88671875" style="11" customWidth="1"/>
    <col min="6916" max="6916" width="31.109375" style="11" customWidth="1"/>
    <col min="6917" max="6917" width="48" style="11" customWidth="1"/>
    <col min="6918" max="6918" width="25.6640625" style="11" customWidth="1"/>
    <col min="6919" max="6919" width="21.88671875" style="11" customWidth="1"/>
    <col min="6920" max="6920" width="25.6640625" style="11" customWidth="1"/>
    <col min="6921" max="6921" width="15.5546875" style="11" customWidth="1"/>
    <col min="6922" max="6922" width="9.109375" style="11" customWidth="1"/>
    <col min="6923" max="6928" width="0" style="11" hidden="1" customWidth="1"/>
    <col min="6929" max="7168" width="0" style="11" hidden="1"/>
    <col min="7169" max="7169" width="22.88671875" style="11" customWidth="1"/>
    <col min="7170" max="7170" width="27.44140625" style="11" customWidth="1"/>
    <col min="7171" max="7171" width="30.88671875" style="11" customWidth="1"/>
    <col min="7172" max="7172" width="31.109375" style="11" customWidth="1"/>
    <col min="7173" max="7173" width="48" style="11" customWidth="1"/>
    <col min="7174" max="7174" width="25.6640625" style="11" customWidth="1"/>
    <col min="7175" max="7175" width="21.88671875" style="11" customWidth="1"/>
    <col min="7176" max="7176" width="25.6640625" style="11" customWidth="1"/>
    <col min="7177" max="7177" width="15.5546875" style="11" customWidth="1"/>
    <col min="7178" max="7178" width="9.109375" style="11" customWidth="1"/>
    <col min="7179" max="7184" width="0" style="11" hidden="1" customWidth="1"/>
    <col min="7185" max="7424" width="0" style="11" hidden="1"/>
    <col min="7425" max="7425" width="22.88671875" style="11" customWidth="1"/>
    <col min="7426" max="7426" width="27.44140625" style="11" customWidth="1"/>
    <col min="7427" max="7427" width="30.88671875" style="11" customWidth="1"/>
    <col min="7428" max="7428" width="31.109375" style="11" customWidth="1"/>
    <col min="7429" max="7429" width="48" style="11" customWidth="1"/>
    <col min="7430" max="7430" width="25.6640625" style="11" customWidth="1"/>
    <col min="7431" max="7431" width="21.88671875" style="11" customWidth="1"/>
    <col min="7432" max="7432" width="25.6640625" style="11" customWidth="1"/>
    <col min="7433" max="7433" width="15.5546875" style="11" customWidth="1"/>
    <col min="7434" max="7434" width="9.109375" style="11" customWidth="1"/>
    <col min="7435" max="7440" width="0" style="11" hidden="1" customWidth="1"/>
    <col min="7441" max="7680" width="0" style="11" hidden="1"/>
    <col min="7681" max="7681" width="22.88671875" style="11" customWidth="1"/>
    <col min="7682" max="7682" width="27.44140625" style="11" customWidth="1"/>
    <col min="7683" max="7683" width="30.88671875" style="11" customWidth="1"/>
    <col min="7684" max="7684" width="31.109375" style="11" customWidth="1"/>
    <col min="7685" max="7685" width="48" style="11" customWidth="1"/>
    <col min="7686" max="7686" width="25.6640625" style="11" customWidth="1"/>
    <col min="7687" max="7687" width="21.88671875" style="11" customWidth="1"/>
    <col min="7688" max="7688" width="25.6640625" style="11" customWidth="1"/>
    <col min="7689" max="7689" width="15.5546875" style="11" customWidth="1"/>
    <col min="7690" max="7690" width="9.109375" style="11" customWidth="1"/>
    <col min="7691" max="7696" width="0" style="11" hidden="1" customWidth="1"/>
    <col min="7697" max="7936" width="0" style="11" hidden="1"/>
    <col min="7937" max="7937" width="22.88671875" style="11" customWidth="1"/>
    <col min="7938" max="7938" width="27.44140625" style="11" customWidth="1"/>
    <col min="7939" max="7939" width="30.88671875" style="11" customWidth="1"/>
    <col min="7940" max="7940" width="31.109375" style="11" customWidth="1"/>
    <col min="7941" max="7941" width="48" style="11" customWidth="1"/>
    <col min="7942" max="7942" width="25.6640625" style="11" customWidth="1"/>
    <col min="7943" max="7943" width="21.88671875" style="11" customWidth="1"/>
    <col min="7944" max="7944" width="25.6640625" style="11" customWidth="1"/>
    <col min="7945" max="7945" width="15.5546875" style="11" customWidth="1"/>
    <col min="7946" max="7946" width="9.109375" style="11" customWidth="1"/>
    <col min="7947" max="7952" width="0" style="11" hidden="1" customWidth="1"/>
    <col min="7953" max="8192" width="0" style="11" hidden="1"/>
    <col min="8193" max="8193" width="22.88671875" style="11" customWidth="1"/>
    <col min="8194" max="8194" width="27.44140625" style="11" customWidth="1"/>
    <col min="8195" max="8195" width="30.88671875" style="11" customWidth="1"/>
    <col min="8196" max="8196" width="31.109375" style="11" customWidth="1"/>
    <col min="8197" max="8197" width="48" style="11" customWidth="1"/>
    <col min="8198" max="8198" width="25.6640625" style="11" customWidth="1"/>
    <col min="8199" max="8199" width="21.88671875" style="11" customWidth="1"/>
    <col min="8200" max="8200" width="25.6640625" style="11" customWidth="1"/>
    <col min="8201" max="8201" width="15.5546875" style="11" customWidth="1"/>
    <col min="8202" max="8202" width="9.109375" style="11" customWidth="1"/>
    <col min="8203" max="8208" width="0" style="11" hidden="1" customWidth="1"/>
    <col min="8209" max="8448" width="0" style="11" hidden="1"/>
    <col min="8449" max="8449" width="22.88671875" style="11" customWidth="1"/>
    <col min="8450" max="8450" width="27.44140625" style="11" customWidth="1"/>
    <col min="8451" max="8451" width="30.88671875" style="11" customWidth="1"/>
    <col min="8452" max="8452" width="31.109375" style="11" customWidth="1"/>
    <col min="8453" max="8453" width="48" style="11" customWidth="1"/>
    <col min="8454" max="8454" width="25.6640625" style="11" customWidth="1"/>
    <col min="8455" max="8455" width="21.88671875" style="11" customWidth="1"/>
    <col min="8456" max="8456" width="25.6640625" style="11" customWidth="1"/>
    <col min="8457" max="8457" width="15.5546875" style="11" customWidth="1"/>
    <col min="8458" max="8458" width="9.109375" style="11" customWidth="1"/>
    <col min="8459" max="8464" width="0" style="11" hidden="1" customWidth="1"/>
    <col min="8465" max="8704" width="0" style="11" hidden="1"/>
    <col min="8705" max="8705" width="22.88671875" style="11" customWidth="1"/>
    <col min="8706" max="8706" width="27.44140625" style="11" customWidth="1"/>
    <col min="8707" max="8707" width="30.88671875" style="11" customWidth="1"/>
    <col min="8708" max="8708" width="31.109375" style="11" customWidth="1"/>
    <col min="8709" max="8709" width="48" style="11" customWidth="1"/>
    <col min="8710" max="8710" width="25.6640625" style="11" customWidth="1"/>
    <col min="8711" max="8711" width="21.88671875" style="11" customWidth="1"/>
    <col min="8712" max="8712" width="25.6640625" style="11" customWidth="1"/>
    <col min="8713" max="8713" width="15.5546875" style="11" customWidth="1"/>
    <col min="8714" max="8714" width="9.109375" style="11" customWidth="1"/>
    <col min="8715" max="8720" width="0" style="11" hidden="1" customWidth="1"/>
    <col min="8721" max="8960" width="0" style="11" hidden="1"/>
    <col min="8961" max="8961" width="22.88671875" style="11" customWidth="1"/>
    <col min="8962" max="8962" width="27.44140625" style="11" customWidth="1"/>
    <col min="8963" max="8963" width="30.88671875" style="11" customWidth="1"/>
    <col min="8964" max="8964" width="31.109375" style="11" customWidth="1"/>
    <col min="8965" max="8965" width="48" style="11" customWidth="1"/>
    <col min="8966" max="8966" width="25.6640625" style="11" customWidth="1"/>
    <col min="8967" max="8967" width="21.88671875" style="11" customWidth="1"/>
    <col min="8968" max="8968" width="25.6640625" style="11" customWidth="1"/>
    <col min="8969" max="8969" width="15.5546875" style="11" customWidth="1"/>
    <col min="8970" max="8970" width="9.109375" style="11" customWidth="1"/>
    <col min="8971" max="8976" width="0" style="11" hidden="1" customWidth="1"/>
    <col min="8977" max="9216" width="0" style="11" hidden="1"/>
    <col min="9217" max="9217" width="22.88671875" style="11" customWidth="1"/>
    <col min="9218" max="9218" width="27.44140625" style="11" customWidth="1"/>
    <col min="9219" max="9219" width="30.88671875" style="11" customWidth="1"/>
    <col min="9220" max="9220" width="31.109375" style="11" customWidth="1"/>
    <col min="9221" max="9221" width="48" style="11" customWidth="1"/>
    <col min="9222" max="9222" width="25.6640625" style="11" customWidth="1"/>
    <col min="9223" max="9223" width="21.88671875" style="11" customWidth="1"/>
    <col min="9224" max="9224" width="25.6640625" style="11" customWidth="1"/>
    <col min="9225" max="9225" width="15.5546875" style="11" customWidth="1"/>
    <col min="9226" max="9226" width="9.109375" style="11" customWidth="1"/>
    <col min="9227" max="9232" width="0" style="11" hidden="1" customWidth="1"/>
    <col min="9233" max="9472" width="0" style="11" hidden="1"/>
    <col min="9473" max="9473" width="22.88671875" style="11" customWidth="1"/>
    <col min="9474" max="9474" width="27.44140625" style="11" customWidth="1"/>
    <col min="9475" max="9475" width="30.88671875" style="11" customWidth="1"/>
    <col min="9476" max="9476" width="31.109375" style="11" customWidth="1"/>
    <col min="9477" max="9477" width="48" style="11" customWidth="1"/>
    <col min="9478" max="9478" width="25.6640625" style="11" customWidth="1"/>
    <col min="9479" max="9479" width="21.88671875" style="11" customWidth="1"/>
    <col min="9480" max="9480" width="25.6640625" style="11" customWidth="1"/>
    <col min="9481" max="9481" width="15.5546875" style="11" customWidth="1"/>
    <col min="9482" max="9482" width="9.109375" style="11" customWidth="1"/>
    <col min="9483" max="9488" width="0" style="11" hidden="1" customWidth="1"/>
    <col min="9489" max="9728" width="0" style="11" hidden="1"/>
    <col min="9729" max="9729" width="22.88671875" style="11" customWidth="1"/>
    <col min="9730" max="9730" width="27.44140625" style="11" customWidth="1"/>
    <col min="9731" max="9731" width="30.88671875" style="11" customWidth="1"/>
    <col min="9732" max="9732" width="31.109375" style="11" customWidth="1"/>
    <col min="9733" max="9733" width="48" style="11" customWidth="1"/>
    <col min="9734" max="9734" width="25.6640625" style="11" customWidth="1"/>
    <col min="9735" max="9735" width="21.88671875" style="11" customWidth="1"/>
    <col min="9736" max="9736" width="25.6640625" style="11" customWidth="1"/>
    <col min="9737" max="9737" width="15.5546875" style="11" customWidth="1"/>
    <col min="9738" max="9738" width="9.109375" style="11" customWidth="1"/>
    <col min="9739" max="9744" width="0" style="11" hidden="1" customWidth="1"/>
    <col min="9745" max="9984" width="0" style="11" hidden="1"/>
    <col min="9985" max="9985" width="22.88671875" style="11" customWidth="1"/>
    <col min="9986" max="9986" width="27.44140625" style="11" customWidth="1"/>
    <col min="9987" max="9987" width="30.88671875" style="11" customWidth="1"/>
    <col min="9988" max="9988" width="31.109375" style="11" customWidth="1"/>
    <col min="9989" max="9989" width="48" style="11" customWidth="1"/>
    <col min="9990" max="9990" width="25.6640625" style="11" customWidth="1"/>
    <col min="9991" max="9991" width="21.88671875" style="11" customWidth="1"/>
    <col min="9992" max="9992" width="25.6640625" style="11" customWidth="1"/>
    <col min="9993" max="9993" width="15.5546875" style="11" customWidth="1"/>
    <col min="9994" max="9994" width="9.109375" style="11" customWidth="1"/>
    <col min="9995" max="10000" width="0" style="11" hidden="1" customWidth="1"/>
    <col min="10001" max="10240" width="0" style="11" hidden="1"/>
    <col min="10241" max="10241" width="22.88671875" style="11" customWidth="1"/>
    <col min="10242" max="10242" width="27.44140625" style="11" customWidth="1"/>
    <col min="10243" max="10243" width="30.88671875" style="11" customWidth="1"/>
    <col min="10244" max="10244" width="31.109375" style="11" customWidth="1"/>
    <col min="10245" max="10245" width="48" style="11" customWidth="1"/>
    <col min="10246" max="10246" width="25.6640625" style="11" customWidth="1"/>
    <col min="10247" max="10247" width="21.88671875" style="11" customWidth="1"/>
    <col min="10248" max="10248" width="25.6640625" style="11" customWidth="1"/>
    <col min="10249" max="10249" width="15.5546875" style="11" customWidth="1"/>
    <col min="10250" max="10250" width="9.109375" style="11" customWidth="1"/>
    <col min="10251" max="10256" width="0" style="11" hidden="1" customWidth="1"/>
    <col min="10257" max="10496" width="0" style="11" hidden="1"/>
    <col min="10497" max="10497" width="22.88671875" style="11" customWidth="1"/>
    <col min="10498" max="10498" width="27.44140625" style="11" customWidth="1"/>
    <col min="10499" max="10499" width="30.88671875" style="11" customWidth="1"/>
    <col min="10500" max="10500" width="31.109375" style="11" customWidth="1"/>
    <col min="10501" max="10501" width="48" style="11" customWidth="1"/>
    <col min="10502" max="10502" width="25.6640625" style="11" customWidth="1"/>
    <col min="10503" max="10503" width="21.88671875" style="11" customWidth="1"/>
    <col min="10504" max="10504" width="25.6640625" style="11" customWidth="1"/>
    <col min="10505" max="10505" width="15.5546875" style="11" customWidth="1"/>
    <col min="10506" max="10506" width="9.109375" style="11" customWidth="1"/>
    <col min="10507" max="10512" width="0" style="11" hidden="1" customWidth="1"/>
    <col min="10513" max="10752" width="0" style="11" hidden="1"/>
    <col min="10753" max="10753" width="22.88671875" style="11" customWidth="1"/>
    <col min="10754" max="10754" width="27.44140625" style="11" customWidth="1"/>
    <col min="10755" max="10755" width="30.88671875" style="11" customWidth="1"/>
    <col min="10756" max="10756" width="31.109375" style="11" customWidth="1"/>
    <col min="10757" max="10757" width="48" style="11" customWidth="1"/>
    <col min="10758" max="10758" width="25.6640625" style="11" customWidth="1"/>
    <col min="10759" max="10759" width="21.88671875" style="11" customWidth="1"/>
    <col min="10760" max="10760" width="25.6640625" style="11" customWidth="1"/>
    <col min="10761" max="10761" width="15.5546875" style="11" customWidth="1"/>
    <col min="10762" max="10762" width="9.109375" style="11" customWidth="1"/>
    <col min="10763" max="10768" width="0" style="11" hidden="1" customWidth="1"/>
    <col min="10769" max="11008" width="0" style="11" hidden="1"/>
    <col min="11009" max="11009" width="22.88671875" style="11" customWidth="1"/>
    <col min="11010" max="11010" width="27.44140625" style="11" customWidth="1"/>
    <col min="11011" max="11011" width="30.88671875" style="11" customWidth="1"/>
    <col min="11012" max="11012" width="31.109375" style="11" customWidth="1"/>
    <col min="11013" max="11013" width="48" style="11" customWidth="1"/>
    <col min="11014" max="11014" width="25.6640625" style="11" customWidth="1"/>
    <col min="11015" max="11015" width="21.88671875" style="11" customWidth="1"/>
    <col min="11016" max="11016" width="25.6640625" style="11" customWidth="1"/>
    <col min="11017" max="11017" width="15.5546875" style="11" customWidth="1"/>
    <col min="11018" max="11018" width="9.109375" style="11" customWidth="1"/>
    <col min="11019" max="11024" width="0" style="11" hidden="1" customWidth="1"/>
    <col min="11025" max="11264" width="0" style="11" hidden="1"/>
    <col min="11265" max="11265" width="22.88671875" style="11" customWidth="1"/>
    <col min="11266" max="11266" width="27.44140625" style="11" customWidth="1"/>
    <col min="11267" max="11267" width="30.88671875" style="11" customWidth="1"/>
    <col min="11268" max="11268" width="31.109375" style="11" customWidth="1"/>
    <col min="11269" max="11269" width="48" style="11" customWidth="1"/>
    <col min="11270" max="11270" width="25.6640625" style="11" customWidth="1"/>
    <col min="11271" max="11271" width="21.88671875" style="11" customWidth="1"/>
    <col min="11272" max="11272" width="25.6640625" style="11" customWidth="1"/>
    <col min="11273" max="11273" width="15.5546875" style="11" customWidth="1"/>
    <col min="11274" max="11274" width="9.109375" style="11" customWidth="1"/>
    <col min="11275" max="11280" width="0" style="11" hidden="1" customWidth="1"/>
    <col min="11281" max="11520" width="0" style="11" hidden="1"/>
    <col min="11521" max="11521" width="22.88671875" style="11" customWidth="1"/>
    <col min="11522" max="11522" width="27.44140625" style="11" customWidth="1"/>
    <col min="11523" max="11523" width="30.88671875" style="11" customWidth="1"/>
    <col min="11524" max="11524" width="31.109375" style="11" customWidth="1"/>
    <col min="11525" max="11525" width="48" style="11" customWidth="1"/>
    <col min="11526" max="11526" width="25.6640625" style="11" customWidth="1"/>
    <col min="11527" max="11527" width="21.88671875" style="11" customWidth="1"/>
    <col min="11528" max="11528" width="25.6640625" style="11" customWidth="1"/>
    <col min="11529" max="11529" width="15.5546875" style="11" customWidth="1"/>
    <col min="11530" max="11530" width="9.109375" style="11" customWidth="1"/>
    <col min="11531" max="11536" width="0" style="11" hidden="1" customWidth="1"/>
    <col min="11537" max="11776" width="0" style="11" hidden="1"/>
    <col min="11777" max="11777" width="22.88671875" style="11" customWidth="1"/>
    <col min="11778" max="11778" width="27.44140625" style="11" customWidth="1"/>
    <col min="11779" max="11779" width="30.88671875" style="11" customWidth="1"/>
    <col min="11780" max="11780" width="31.109375" style="11" customWidth="1"/>
    <col min="11781" max="11781" width="48" style="11" customWidth="1"/>
    <col min="11782" max="11782" width="25.6640625" style="11" customWidth="1"/>
    <col min="11783" max="11783" width="21.88671875" style="11" customWidth="1"/>
    <col min="11784" max="11784" width="25.6640625" style="11" customWidth="1"/>
    <col min="11785" max="11785" width="15.5546875" style="11" customWidth="1"/>
    <col min="11786" max="11786" width="9.109375" style="11" customWidth="1"/>
    <col min="11787" max="11792" width="0" style="11" hidden="1" customWidth="1"/>
    <col min="11793" max="12032" width="0" style="11" hidden="1"/>
    <col min="12033" max="12033" width="22.88671875" style="11" customWidth="1"/>
    <col min="12034" max="12034" width="27.44140625" style="11" customWidth="1"/>
    <col min="12035" max="12035" width="30.88671875" style="11" customWidth="1"/>
    <col min="12036" max="12036" width="31.109375" style="11" customWidth="1"/>
    <col min="12037" max="12037" width="48" style="11" customWidth="1"/>
    <col min="12038" max="12038" width="25.6640625" style="11" customWidth="1"/>
    <col min="12039" max="12039" width="21.88671875" style="11" customWidth="1"/>
    <col min="12040" max="12040" width="25.6640625" style="11" customWidth="1"/>
    <col min="12041" max="12041" width="15.5546875" style="11" customWidth="1"/>
    <col min="12042" max="12042" width="9.109375" style="11" customWidth="1"/>
    <col min="12043" max="12048" width="0" style="11" hidden="1" customWidth="1"/>
    <col min="12049" max="12288" width="0" style="11" hidden="1"/>
    <col min="12289" max="12289" width="22.88671875" style="11" customWidth="1"/>
    <col min="12290" max="12290" width="27.44140625" style="11" customWidth="1"/>
    <col min="12291" max="12291" width="30.88671875" style="11" customWidth="1"/>
    <col min="12292" max="12292" width="31.109375" style="11" customWidth="1"/>
    <col min="12293" max="12293" width="48" style="11" customWidth="1"/>
    <col min="12294" max="12294" width="25.6640625" style="11" customWidth="1"/>
    <col min="12295" max="12295" width="21.88671875" style="11" customWidth="1"/>
    <col min="12296" max="12296" width="25.6640625" style="11" customWidth="1"/>
    <col min="12297" max="12297" width="15.5546875" style="11" customWidth="1"/>
    <col min="12298" max="12298" width="9.109375" style="11" customWidth="1"/>
    <col min="12299" max="12304" width="0" style="11" hidden="1" customWidth="1"/>
    <col min="12305" max="12544" width="0" style="11" hidden="1"/>
    <col min="12545" max="12545" width="22.88671875" style="11" customWidth="1"/>
    <col min="12546" max="12546" width="27.44140625" style="11" customWidth="1"/>
    <col min="12547" max="12547" width="30.88671875" style="11" customWidth="1"/>
    <col min="12548" max="12548" width="31.109375" style="11" customWidth="1"/>
    <col min="12549" max="12549" width="48" style="11" customWidth="1"/>
    <col min="12550" max="12550" width="25.6640625" style="11" customWidth="1"/>
    <col min="12551" max="12551" width="21.88671875" style="11" customWidth="1"/>
    <col min="12552" max="12552" width="25.6640625" style="11" customWidth="1"/>
    <col min="12553" max="12553" width="15.5546875" style="11" customWidth="1"/>
    <col min="12554" max="12554" width="9.109375" style="11" customWidth="1"/>
    <col min="12555" max="12560" width="0" style="11" hidden="1" customWidth="1"/>
    <col min="12561" max="12800" width="0" style="11" hidden="1"/>
    <col min="12801" max="12801" width="22.88671875" style="11" customWidth="1"/>
    <col min="12802" max="12802" width="27.44140625" style="11" customWidth="1"/>
    <col min="12803" max="12803" width="30.88671875" style="11" customWidth="1"/>
    <col min="12804" max="12804" width="31.109375" style="11" customWidth="1"/>
    <col min="12805" max="12805" width="48" style="11" customWidth="1"/>
    <col min="12806" max="12806" width="25.6640625" style="11" customWidth="1"/>
    <col min="12807" max="12807" width="21.88671875" style="11" customWidth="1"/>
    <col min="12808" max="12808" width="25.6640625" style="11" customWidth="1"/>
    <col min="12809" max="12809" width="15.5546875" style="11" customWidth="1"/>
    <col min="12810" max="12810" width="9.109375" style="11" customWidth="1"/>
    <col min="12811" max="12816" width="0" style="11" hidden="1" customWidth="1"/>
    <col min="12817" max="13056" width="0" style="11" hidden="1"/>
    <col min="13057" max="13057" width="22.88671875" style="11" customWidth="1"/>
    <col min="13058" max="13058" width="27.44140625" style="11" customWidth="1"/>
    <col min="13059" max="13059" width="30.88671875" style="11" customWidth="1"/>
    <col min="13060" max="13060" width="31.109375" style="11" customWidth="1"/>
    <col min="13061" max="13061" width="48" style="11" customWidth="1"/>
    <col min="13062" max="13062" width="25.6640625" style="11" customWidth="1"/>
    <col min="13063" max="13063" width="21.88671875" style="11" customWidth="1"/>
    <col min="13064" max="13064" width="25.6640625" style="11" customWidth="1"/>
    <col min="13065" max="13065" width="15.5546875" style="11" customWidth="1"/>
    <col min="13066" max="13066" width="9.109375" style="11" customWidth="1"/>
    <col min="13067" max="13072" width="0" style="11" hidden="1" customWidth="1"/>
    <col min="13073" max="13312" width="0" style="11" hidden="1"/>
    <col min="13313" max="13313" width="22.88671875" style="11" customWidth="1"/>
    <col min="13314" max="13314" width="27.44140625" style="11" customWidth="1"/>
    <col min="13315" max="13315" width="30.88671875" style="11" customWidth="1"/>
    <col min="13316" max="13316" width="31.109375" style="11" customWidth="1"/>
    <col min="13317" max="13317" width="48" style="11" customWidth="1"/>
    <col min="13318" max="13318" width="25.6640625" style="11" customWidth="1"/>
    <col min="13319" max="13319" width="21.88671875" style="11" customWidth="1"/>
    <col min="13320" max="13320" width="25.6640625" style="11" customWidth="1"/>
    <col min="13321" max="13321" width="15.5546875" style="11" customWidth="1"/>
    <col min="13322" max="13322" width="9.109375" style="11" customWidth="1"/>
    <col min="13323" max="13328" width="0" style="11" hidden="1" customWidth="1"/>
    <col min="13329" max="13568" width="0" style="11" hidden="1"/>
    <col min="13569" max="13569" width="22.88671875" style="11" customWidth="1"/>
    <col min="13570" max="13570" width="27.44140625" style="11" customWidth="1"/>
    <col min="13571" max="13571" width="30.88671875" style="11" customWidth="1"/>
    <col min="13572" max="13572" width="31.109375" style="11" customWidth="1"/>
    <col min="13573" max="13573" width="48" style="11" customWidth="1"/>
    <col min="13574" max="13574" width="25.6640625" style="11" customWidth="1"/>
    <col min="13575" max="13575" width="21.88671875" style="11" customWidth="1"/>
    <col min="13576" max="13576" width="25.6640625" style="11" customWidth="1"/>
    <col min="13577" max="13577" width="15.5546875" style="11" customWidth="1"/>
    <col min="13578" max="13578" width="9.109375" style="11" customWidth="1"/>
    <col min="13579" max="13584" width="0" style="11" hidden="1" customWidth="1"/>
    <col min="13585" max="13824" width="0" style="11" hidden="1"/>
    <col min="13825" max="13825" width="22.88671875" style="11" customWidth="1"/>
    <col min="13826" max="13826" width="27.44140625" style="11" customWidth="1"/>
    <col min="13827" max="13827" width="30.88671875" style="11" customWidth="1"/>
    <col min="13828" max="13828" width="31.109375" style="11" customWidth="1"/>
    <col min="13829" max="13829" width="48" style="11" customWidth="1"/>
    <col min="13830" max="13830" width="25.6640625" style="11" customWidth="1"/>
    <col min="13831" max="13831" width="21.88671875" style="11" customWidth="1"/>
    <col min="13832" max="13832" width="25.6640625" style="11" customWidth="1"/>
    <col min="13833" max="13833" width="15.5546875" style="11" customWidth="1"/>
    <col min="13834" max="13834" width="9.109375" style="11" customWidth="1"/>
    <col min="13835" max="13840" width="0" style="11" hidden="1" customWidth="1"/>
    <col min="13841" max="14080" width="0" style="11" hidden="1"/>
    <col min="14081" max="14081" width="22.88671875" style="11" customWidth="1"/>
    <col min="14082" max="14082" width="27.44140625" style="11" customWidth="1"/>
    <col min="14083" max="14083" width="30.88671875" style="11" customWidth="1"/>
    <col min="14084" max="14084" width="31.109375" style="11" customWidth="1"/>
    <col min="14085" max="14085" width="48" style="11" customWidth="1"/>
    <col min="14086" max="14086" width="25.6640625" style="11" customWidth="1"/>
    <col min="14087" max="14087" width="21.88671875" style="11" customWidth="1"/>
    <col min="14088" max="14088" width="25.6640625" style="11" customWidth="1"/>
    <col min="14089" max="14089" width="15.5546875" style="11" customWidth="1"/>
    <col min="14090" max="14090" width="9.109375" style="11" customWidth="1"/>
    <col min="14091" max="14096" width="0" style="11" hidden="1" customWidth="1"/>
    <col min="14097" max="14336" width="0" style="11" hidden="1"/>
    <col min="14337" max="14337" width="22.88671875" style="11" customWidth="1"/>
    <col min="14338" max="14338" width="27.44140625" style="11" customWidth="1"/>
    <col min="14339" max="14339" width="30.88671875" style="11" customWidth="1"/>
    <col min="14340" max="14340" width="31.109375" style="11" customWidth="1"/>
    <col min="14341" max="14341" width="48" style="11" customWidth="1"/>
    <col min="14342" max="14342" width="25.6640625" style="11" customWidth="1"/>
    <col min="14343" max="14343" width="21.88671875" style="11" customWidth="1"/>
    <col min="14344" max="14344" width="25.6640625" style="11" customWidth="1"/>
    <col min="14345" max="14345" width="15.5546875" style="11" customWidth="1"/>
    <col min="14346" max="14346" width="9.109375" style="11" customWidth="1"/>
    <col min="14347" max="14352" width="0" style="11" hidden="1" customWidth="1"/>
    <col min="14353" max="14592" width="0" style="11" hidden="1"/>
    <col min="14593" max="14593" width="22.88671875" style="11" customWidth="1"/>
    <col min="14594" max="14594" width="27.44140625" style="11" customWidth="1"/>
    <col min="14595" max="14595" width="30.88671875" style="11" customWidth="1"/>
    <col min="14596" max="14596" width="31.109375" style="11" customWidth="1"/>
    <col min="14597" max="14597" width="48" style="11" customWidth="1"/>
    <col min="14598" max="14598" width="25.6640625" style="11" customWidth="1"/>
    <col min="14599" max="14599" width="21.88671875" style="11" customWidth="1"/>
    <col min="14600" max="14600" width="25.6640625" style="11" customWidth="1"/>
    <col min="14601" max="14601" width="15.5546875" style="11" customWidth="1"/>
    <col min="14602" max="14602" width="9.109375" style="11" customWidth="1"/>
    <col min="14603" max="14608" width="0" style="11" hidden="1" customWidth="1"/>
    <col min="14609" max="14848" width="0" style="11" hidden="1"/>
    <col min="14849" max="14849" width="22.88671875" style="11" customWidth="1"/>
    <col min="14850" max="14850" width="27.44140625" style="11" customWidth="1"/>
    <col min="14851" max="14851" width="30.88671875" style="11" customWidth="1"/>
    <col min="14852" max="14852" width="31.109375" style="11" customWidth="1"/>
    <col min="14853" max="14853" width="48" style="11" customWidth="1"/>
    <col min="14854" max="14854" width="25.6640625" style="11" customWidth="1"/>
    <col min="14855" max="14855" width="21.88671875" style="11" customWidth="1"/>
    <col min="14856" max="14856" width="25.6640625" style="11" customWidth="1"/>
    <col min="14857" max="14857" width="15.5546875" style="11" customWidth="1"/>
    <col min="14858" max="14858" width="9.109375" style="11" customWidth="1"/>
    <col min="14859" max="14864" width="0" style="11" hidden="1" customWidth="1"/>
    <col min="14865" max="15104" width="0" style="11" hidden="1"/>
    <col min="15105" max="15105" width="22.88671875" style="11" customWidth="1"/>
    <col min="15106" max="15106" width="27.44140625" style="11" customWidth="1"/>
    <col min="15107" max="15107" width="30.88671875" style="11" customWidth="1"/>
    <col min="15108" max="15108" width="31.109375" style="11" customWidth="1"/>
    <col min="15109" max="15109" width="48" style="11" customWidth="1"/>
    <col min="15110" max="15110" width="25.6640625" style="11" customWidth="1"/>
    <col min="15111" max="15111" width="21.88671875" style="11" customWidth="1"/>
    <col min="15112" max="15112" width="25.6640625" style="11" customWidth="1"/>
    <col min="15113" max="15113" width="15.5546875" style="11" customWidth="1"/>
    <col min="15114" max="15114" width="9.109375" style="11" customWidth="1"/>
    <col min="15115" max="15120" width="0" style="11" hidden="1" customWidth="1"/>
    <col min="15121" max="15360" width="0" style="11" hidden="1"/>
    <col min="15361" max="15361" width="22.88671875" style="11" customWidth="1"/>
    <col min="15362" max="15362" width="27.44140625" style="11" customWidth="1"/>
    <col min="15363" max="15363" width="30.88671875" style="11" customWidth="1"/>
    <col min="15364" max="15364" width="31.109375" style="11" customWidth="1"/>
    <col min="15365" max="15365" width="48" style="11" customWidth="1"/>
    <col min="15366" max="15366" width="25.6640625" style="11" customWidth="1"/>
    <col min="15367" max="15367" width="21.88671875" style="11" customWidth="1"/>
    <col min="15368" max="15368" width="25.6640625" style="11" customWidth="1"/>
    <col min="15369" max="15369" width="15.5546875" style="11" customWidth="1"/>
    <col min="15370" max="15370" width="9.109375" style="11" customWidth="1"/>
    <col min="15371" max="15376" width="0" style="11" hidden="1" customWidth="1"/>
    <col min="15377" max="15616" width="0" style="11" hidden="1"/>
    <col min="15617" max="15617" width="22.88671875" style="11" customWidth="1"/>
    <col min="15618" max="15618" width="27.44140625" style="11" customWidth="1"/>
    <col min="15619" max="15619" width="30.88671875" style="11" customWidth="1"/>
    <col min="15620" max="15620" width="31.109375" style="11" customWidth="1"/>
    <col min="15621" max="15621" width="48" style="11" customWidth="1"/>
    <col min="15622" max="15622" width="25.6640625" style="11" customWidth="1"/>
    <col min="15623" max="15623" width="21.88671875" style="11" customWidth="1"/>
    <col min="15624" max="15624" width="25.6640625" style="11" customWidth="1"/>
    <col min="15625" max="15625" width="15.5546875" style="11" customWidth="1"/>
    <col min="15626" max="15626" width="9.109375" style="11" customWidth="1"/>
    <col min="15627" max="15632" width="0" style="11" hidden="1" customWidth="1"/>
    <col min="15633" max="15872" width="0" style="11" hidden="1"/>
    <col min="15873" max="15873" width="22.88671875" style="11" customWidth="1"/>
    <col min="15874" max="15874" width="27.44140625" style="11" customWidth="1"/>
    <col min="15875" max="15875" width="30.88671875" style="11" customWidth="1"/>
    <col min="15876" max="15876" width="31.109375" style="11" customWidth="1"/>
    <col min="15877" max="15877" width="48" style="11" customWidth="1"/>
    <col min="15878" max="15878" width="25.6640625" style="11" customWidth="1"/>
    <col min="15879" max="15879" width="21.88671875" style="11" customWidth="1"/>
    <col min="15880" max="15880" width="25.6640625" style="11" customWidth="1"/>
    <col min="15881" max="15881" width="15.5546875" style="11" customWidth="1"/>
    <col min="15882" max="15882" width="9.109375" style="11" customWidth="1"/>
    <col min="15883" max="15888" width="0" style="11" hidden="1" customWidth="1"/>
    <col min="15889" max="16128" width="0" style="11" hidden="1"/>
    <col min="16129" max="16129" width="22.88671875" style="11" customWidth="1"/>
    <col min="16130" max="16130" width="27.44140625" style="11" customWidth="1"/>
    <col min="16131" max="16131" width="30.88671875" style="11" customWidth="1"/>
    <col min="16132" max="16132" width="31.109375" style="11" customWidth="1"/>
    <col min="16133" max="16133" width="48" style="11" customWidth="1"/>
    <col min="16134" max="16134" width="25.6640625" style="11" customWidth="1"/>
    <col min="16135" max="16135" width="21.88671875" style="11" customWidth="1"/>
    <col min="16136" max="16136" width="25.6640625" style="11" customWidth="1"/>
    <col min="16137" max="16137" width="15.5546875" style="11" customWidth="1"/>
    <col min="16138" max="16138" width="9.109375" style="11" customWidth="1"/>
    <col min="16139" max="16144" width="0" style="11" hidden="1" customWidth="1"/>
    <col min="16145" max="16384" width="0" style="11" hidden="1"/>
  </cols>
  <sheetData>
    <row r="1" spans="1:9" x14ac:dyDescent="0.3">
      <c r="A1" s="1"/>
      <c r="B1" s="1"/>
      <c r="C1" s="1"/>
      <c r="D1" s="1"/>
      <c r="E1" s="1"/>
      <c r="F1" s="1"/>
      <c r="G1" s="1"/>
      <c r="H1" s="1"/>
    </row>
    <row r="2" spans="1:9" x14ac:dyDescent="0.3">
      <c r="A2" s="1"/>
      <c r="B2" s="1"/>
      <c r="C2" s="2"/>
      <c r="D2" s="1"/>
      <c r="E2" s="1"/>
      <c r="F2" s="1"/>
      <c r="G2" s="1"/>
      <c r="H2" s="1"/>
    </row>
    <row r="3" spans="1:9" x14ac:dyDescent="0.3">
      <c r="A3" s="1"/>
      <c r="B3" s="1"/>
      <c r="C3" s="2"/>
      <c r="D3" s="1"/>
      <c r="E3" s="1"/>
      <c r="F3" s="1"/>
      <c r="G3" s="1"/>
      <c r="H3" s="1"/>
    </row>
    <row r="4" spans="1:9" x14ac:dyDescent="0.3">
      <c r="A4" s="1"/>
      <c r="B4" s="1"/>
      <c r="C4" s="1"/>
      <c r="D4" s="1"/>
      <c r="E4" s="1"/>
      <c r="F4" s="1"/>
      <c r="G4" s="1"/>
      <c r="H4" s="1"/>
    </row>
    <row r="5" spans="1:9" ht="40.5" customHeight="1" x14ac:dyDescent="0.3">
      <c r="A5" s="3"/>
      <c r="B5" s="3"/>
      <c r="C5" s="3"/>
      <c r="D5" s="4"/>
      <c r="E5" s="4"/>
      <c r="F5" s="4"/>
      <c r="G5" s="4"/>
      <c r="H5" s="4"/>
    </row>
    <row r="6" spans="1:9" ht="26.25" customHeight="1" x14ac:dyDescent="0.3">
      <c r="A6" s="39" t="s">
        <v>0</v>
      </c>
      <c r="B6" s="39"/>
      <c r="C6" s="39"/>
      <c r="D6" s="39"/>
      <c r="E6" s="39"/>
      <c r="F6" s="39"/>
      <c r="G6" s="39"/>
      <c r="H6" s="39"/>
    </row>
    <row r="7" spans="1:9" ht="20.25" customHeight="1" x14ac:dyDescent="0.3">
      <c r="A7" s="40" t="s">
        <v>13</v>
      </c>
      <c r="B7" s="40"/>
      <c r="C7" s="40"/>
      <c r="D7" s="40"/>
      <c r="E7" s="40"/>
      <c r="F7" s="40"/>
      <c r="G7" s="40"/>
      <c r="H7" s="40"/>
    </row>
    <row r="8" spans="1:9" ht="23.25" customHeight="1" x14ac:dyDescent="0.3">
      <c r="A8" s="5"/>
      <c r="B8" s="5"/>
      <c r="C8" s="5"/>
      <c r="D8" s="5"/>
      <c r="E8" s="5"/>
      <c r="F8" s="5"/>
      <c r="G8" s="5"/>
      <c r="H8" s="5"/>
    </row>
    <row r="9" spans="1:9" ht="20.25" customHeight="1" x14ac:dyDescent="0.3">
      <c r="A9" s="41" t="s">
        <v>1</v>
      </c>
      <c r="B9" s="41"/>
      <c r="C9" s="41"/>
      <c r="D9" s="41"/>
      <c r="E9" s="41"/>
      <c r="F9" s="41"/>
      <c r="G9" s="41"/>
      <c r="H9" s="41"/>
    </row>
    <row r="10" spans="1:9" ht="22.8" x14ac:dyDescent="0.3">
      <c r="A10" s="5"/>
      <c r="B10" s="5"/>
      <c r="C10" s="5"/>
      <c r="D10" s="5"/>
      <c r="E10" s="5"/>
      <c r="F10" s="5"/>
      <c r="G10" s="5"/>
      <c r="H10" s="5"/>
    </row>
    <row r="11" spans="1:9" ht="22.8" x14ac:dyDescent="0.3">
      <c r="A11" s="3"/>
      <c r="B11" s="6"/>
      <c r="C11" s="7" t="s">
        <v>2</v>
      </c>
      <c r="D11" s="8" t="s">
        <v>1357</v>
      </c>
      <c r="E11" s="9" t="s">
        <v>3</v>
      </c>
      <c r="F11" s="8">
        <v>2023</v>
      </c>
      <c r="G11" s="3"/>
      <c r="H11" s="3"/>
    </row>
    <row r="12" spans="1:9" ht="15.6" x14ac:dyDescent="0.3">
      <c r="A12" s="1"/>
      <c r="B12" s="10"/>
      <c r="C12" s="10"/>
      <c r="D12" s="1"/>
      <c r="E12" s="1"/>
      <c r="F12" s="1"/>
      <c r="G12" s="1"/>
      <c r="H12" s="1"/>
    </row>
    <row r="14" spans="1:9" s="13" customFormat="1" ht="50.4" x14ac:dyDescent="0.3">
      <c r="A14" s="20" t="s">
        <v>4</v>
      </c>
      <c r="B14" s="20" t="s">
        <v>5</v>
      </c>
      <c r="C14" s="20" t="s">
        <v>6</v>
      </c>
      <c r="D14" s="20" t="s">
        <v>7</v>
      </c>
      <c r="E14" s="20" t="s">
        <v>8</v>
      </c>
      <c r="F14" s="20" t="s">
        <v>9</v>
      </c>
      <c r="G14" s="20" t="s">
        <v>10</v>
      </c>
      <c r="H14" s="20" t="s">
        <v>11</v>
      </c>
      <c r="I14" s="20" t="s">
        <v>12</v>
      </c>
    </row>
    <row r="15" spans="1:9" s="13" customFormat="1" ht="20.100000000000001" customHeight="1" x14ac:dyDescent="0.3">
      <c r="A15" s="36">
        <v>44306</v>
      </c>
      <c r="B15" s="37">
        <v>44306</v>
      </c>
      <c r="C15" s="21"/>
      <c r="D15" s="30">
        <v>1000097</v>
      </c>
      <c r="E15" s="22" t="s">
        <v>14</v>
      </c>
      <c r="F15" s="18" t="s">
        <v>1027</v>
      </c>
      <c r="G15" s="26">
        <v>7841.7100000000009</v>
      </c>
      <c r="H15" s="26">
        <v>156834.20000000001</v>
      </c>
      <c r="I15" s="35">
        <v>20</v>
      </c>
    </row>
    <row r="16" spans="1:9" s="14" customFormat="1" ht="20.100000000000001" customHeight="1" x14ac:dyDescent="0.3">
      <c r="A16" s="36">
        <v>43111</v>
      </c>
      <c r="B16" s="37">
        <v>43113</v>
      </c>
      <c r="C16" s="23"/>
      <c r="D16" s="30">
        <v>1001903</v>
      </c>
      <c r="E16" s="22" t="s">
        <v>15</v>
      </c>
      <c r="F16" s="18" t="s">
        <v>1028</v>
      </c>
      <c r="G16" s="26">
        <v>1057.98</v>
      </c>
      <c r="H16" s="26">
        <v>1057.98</v>
      </c>
      <c r="I16" s="35">
        <v>1</v>
      </c>
    </row>
    <row r="17" spans="1:9" s="14" customFormat="1" ht="20.100000000000001" customHeight="1" x14ac:dyDescent="0.3">
      <c r="A17" s="36">
        <v>42497</v>
      </c>
      <c r="B17" s="37">
        <v>42499</v>
      </c>
      <c r="C17" s="23"/>
      <c r="D17" s="30">
        <v>1002019</v>
      </c>
      <c r="E17" s="22" t="s">
        <v>16</v>
      </c>
      <c r="F17" s="18" t="s">
        <v>1028</v>
      </c>
      <c r="G17" s="26">
        <v>233.88000000000002</v>
      </c>
      <c r="H17" s="26">
        <v>9355.2000000000007</v>
      </c>
      <c r="I17" s="35">
        <v>40</v>
      </c>
    </row>
    <row r="18" spans="1:9" s="14" customFormat="1" ht="20.100000000000001" customHeight="1" x14ac:dyDescent="0.3">
      <c r="A18" s="36" t="s">
        <v>1041</v>
      </c>
      <c r="B18" s="37">
        <v>42815</v>
      </c>
      <c r="C18" s="23"/>
      <c r="D18" s="30">
        <v>1002610</v>
      </c>
      <c r="E18" s="22" t="s">
        <v>17</v>
      </c>
      <c r="F18" s="18" t="s">
        <v>1028</v>
      </c>
      <c r="G18" s="26">
        <v>64278.14</v>
      </c>
      <c r="H18" s="26">
        <v>257112.56</v>
      </c>
      <c r="I18" s="35">
        <v>4</v>
      </c>
    </row>
    <row r="19" spans="1:9" s="14" customFormat="1" ht="20.100000000000001" customHeight="1" x14ac:dyDescent="0.3">
      <c r="A19" s="36" t="s">
        <v>1042</v>
      </c>
      <c r="B19" s="37">
        <v>44307</v>
      </c>
      <c r="C19" s="24"/>
      <c r="D19" s="30">
        <v>1003549</v>
      </c>
      <c r="E19" s="22" t="s">
        <v>18</v>
      </c>
      <c r="F19" s="18" t="s">
        <v>1028</v>
      </c>
      <c r="G19" s="26">
        <v>5.123785594639866</v>
      </c>
      <c r="H19" s="26">
        <v>3058.9</v>
      </c>
      <c r="I19" s="35">
        <v>597</v>
      </c>
    </row>
    <row r="20" spans="1:9" s="14" customFormat="1" ht="20.100000000000001" customHeight="1" x14ac:dyDescent="0.3">
      <c r="A20" s="36" t="s">
        <v>1044</v>
      </c>
      <c r="B20" s="37">
        <v>44277</v>
      </c>
      <c r="C20" s="23"/>
      <c r="D20" s="30">
        <v>1003889</v>
      </c>
      <c r="E20" s="22" t="s">
        <v>19</v>
      </c>
      <c r="F20" s="18" t="s">
        <v>1028</v>
      </c>
      <c r="G20" s="26">
        <v>3539.9881512605043</v>
      </c>
      <c r="H20" s="26">
        <v>421258.59</v>
      </c>
      <c r="I20" s="35">
        <v>119</v>
      </c>
    </row>
    <row r="21" spans="1:9" s="14" customFormat="1" ht="20.100000000000001" customHeight="1" x14ac:dyDescent="0.3">
      <c r="A21" s="36" t="s">
        <v>1045</v>
      </c>
      <c r="B21" s="37">
        <v>43826</v>
      </c>
      <c r="C21" s="23"/>
      <c r="D21" s="30">
        <v>1003902</v>
      </c>
      <c r="E21" s="22" t="s">
        <v>20</v>
      </c>
      <c r="F21" s="18" t="s">
        <v>1028</v>
      </c>
      <c r="G21" s="26">
        <v>6.0887991994663109</v>
      </c>
      <c r="H21" s="26">
        <v>9127.11</v>
      </c>
      <c r="I21" s="35">
        <v>1499</v>
      </c>
    </row>
    <row r="22" spans="1:9" s="14" customFormat="1" ht="20.100000000000001" customHeight="1" x14ac:dyDescent="0.3">
      <c r="A22" s="36">
        <v>43837</v>
      </c>
      <c r="B22" s="37">
        <v>43858</v>
      </c>
      <c r="C22" s="23"/>
      <c r="D22" s="30">
        <v>1004076</v>
      </c>
      <c r="E22" s="22" t="s">
        <v>21</v>
      </c>
      <c r="F22" s="18" t="s">
        <v>1028</v>
      </c>
      <c r="G22" s="26">
        <v>165.22082352941177</v>
      </c>
      <c r="H22" s="26">
        <v>280875.40000000002</v>
      </c>
      <c r="I22" s="35">
        <v>1700</v>
      </c>
    </row>
    <row r="23" spans="1:9" s="14" customFormat="1" ht="20.100000000000001" customHeight="1" x14ac:dyDescent="0.3">
      <c r="A23" s="36">
        <v>42755</v>
      </c>
      <c r="B23" s="37">
        <v>42759</v>
      </c>
      <c r="C23" s="23"/>
      <c r="D23" s="30">
        <v>1004105</v>
      </c>
      <c r="E23" s="22" t="s">
        <v>22</v>
      </c>
      <c r="F23" s="18" t="s">
        <v>1028</v>
      </c>
      <c r="G23" s="26">
        <v>158.93</v>
      </c>
      <c r="H23" s="26">
        <v>16687.650000000001</v>
      </c>
      <c r="I23" s="35">
        <v>105</v>
      </c>
    </row>
    <row r="24" spans="1:9" s="14" customFormat="1" ht="20.100000000000001" customHeight="1" x14ac:dyDescent="0.3">
      <c r="A24" s="36" t="s">
        <v>1046</v>
      </c>
      <c r="B24" s="37">
        <v>44671</v>
      </c>
      <c r="C24" s="23"/>
      <c r="D24" s="30">
        <v>1004132</v>
      </c>
      <c r="E24" s="22" t="s">
        <v>23</v>
      </c>
      <c r="F24" s="18" t="s">
        <v>1027</v>
      </c>
      <c r="G24" s="26">
        <v>245.08664018290349</v>
      </c>
      <c r="H24" s="26">
        <v>2369080.9899999998</v>
      </c>
      <c r="I24" s="35">
        <v>9666.2999999999993</v>
      </c>
    </row>
    <row r="25" spans="1:9" s="14" customFormat="1" ht="20.100000000000001" customHeight="1" x14ac:dyDescent="0.3">
      <c r="A25" s="36" t="s">
        <v>1047</v>
      </c>
      <c r="B25" s="37">
        <v>44270</v>
      </c>
      <c r="C25" s="23"/>
      <c r="D25" s="30">
        <v>1004148</v>
      </c>
      <c r="E25" s="22" t="s">
        <v>24</v>
      </c>
      <c r="F25" s="18" t="s">
        <v>1028</v>
      </c>
      <c r="G25" s="26">
        <v>1.3286799999999999</v>
      </c>
      <c r="H25" s="26">
        <v>3321.7</v>
      </c>
      <c r="I25" s="35">
        <v>2500</v>
      </c>
    </row>
    <row r="26" spans="1:9" s="14" customFormat="1" ht="20.100000000000001" customHeight="1" x14ac:dyDescent="0.3">
      <c r="A26" s="36" t="s">
        <v>1048</v>
      </c>
      <c r="B26" s="37">
        <v>43426</v>
      </c>
      <c r="C26" s="21"/>
      <c r="D26" s="30">
        <v>1004207</v>
      </c>
      <c r="E26" s="22" t="s">
        <v>25</v>
      </c>
      <c r="F26" s="18" t="s">
        <v>1028</v>
      </c>
      <c r="G26" s="26">
        <v>1167.9849999999999</v>
      </c>
      <c r="H26" s="26">
        <v>2335.9699999999998</v>
      </c>
      <c r="I26" s="35">
        <v>2</v>
      </c>
    </row>
    <row r="27" spans="1:9" s="14" customFormat="1" ht="20.100000000000001" customHeight="1" x14ac:dyDescent="0.3">
      <c r="A27" s="36" t="s">
        <v>1361</v>
      </c>
      <c r="B27" s="37">
        <v>45224</v>
      </c>
      <c r="C27" s="23"/>
      <c r="D27" s="30">
        <v>1004213</v>
      </c>
      <c r="E27" s="22" t="s">
        <v>26</v>
      </c>
      <c r="F27" s="18" t="s">
        <v>1027</v>
      </c>
      <c r="G27" s="26">
        <v>71.990646401848579</v>
      </c>
      <c r="H27" s="26">
        <v>16287948.540000005</v>
      </c>
      <c r="I27" s="35">
        <v>226250.90000000002</v>
      </c>
    </row>
    <row r="28" spans="1:9" s="14" customFormat="1" ht="20.100000000000001" customHeight="1" x14ac:dyDescent="0.3">
      <c r="A28" s="36">
        <v>43996</v>
      </c>
      <c r="B28" s="37">
        <v>43996</v>
      </c>
      <c r="C28" s="23"/>
      <c r="D28" s="30">
        <v>1004353</v>
      </c>
      <c r="E28" s="22" t="s">
        <v>27</v>
      </c>
      <c r="F28" s="18" t="s">
        <v>1028</v>
      </c>
      <c r="G28" s="26">
        <v>1404.2000000000003</v>
      </c>
      <c r="H28" s="26">
        <v>19658.800000000003</v>
      </c>
      <c r="I28" s="35">
        <v>14</v>
      </c>
    </row>
    <row r="29" spans="1:9" s="14" customFormat="1" ht="20.100000000000001" customHeight="1" x14ac:dyDescent="0.3">
      <c r="A29" s="36">
        <v>41907</v>
      </c>
      <c r="B29" s="37">
        <v>41909</v>
      </c>
      <c r="C29" s="23"/>
      <c r="D29" s="30">
        <v>1004639</v>
      </c>
      <c r="E29" s="22" t="s">
        <v>28</v>
      </c>
      <c r="F29" s="18" t="s">
        <v>1028</v>
      </c>
      <c r="G29" s="26">
        <v>320.69</v>
      </c>
      <c r="H29" s="26">
        <v>320.69</v>
      </c>
      <c r="I29" s="35">
        <v>1</v>
      </c>
    </row>
    <row r="30" spans="1:9" s="14" customFormat="1" ht="20.100000000000001" customHeight="1" x14ac:dyDescent="0.3">
      <c r="A30" s="36" t="s">
        <v>1049</v>
      </c>
      <c r="B30" s="37">
        <v>42698</v>
      </c>
      <c r="C30" s="23"/>
      <c r="D30" s="30">
        <v>1004695</v>
      </c>
      <c r="E30" s="22" t="s">
        <v>29</v>
      </c>
      <c r="F30" s="18" t="s">
        <v>1028</v>
      </c>
      <c r="G30" s="26">
        <v>41.300000000000004</v>
      </c>
      <c r="H30" s="26">
        <v>47123.3</v>
      </c>
      <c r="I30" s="35">
        <v>1141</v>
      </c>
    </row>
    <row r="31" spans="1:9" s="14" customFormat="1" ht="20.100000000000001" customHeight="1" x14ac:dyDescent="0.3">
      <c r="A31" s="38" t="s">
        <v>1050</v>
      </c>
      <c r="B31" s="37">
        <v>44067</v>
      </c>
      <c r="C31" s="23"/>
      <c r="D31" s="30">
        <v>1005175</v>
      </c>
      <c r="E31" s="22" t="s">
        <v>30</v>
      </c>
      <c r="F31" s="18" t="s">
        <v>1028</v>
      </c>
      <c r="G31" s="26">
        <v>36108</v>
      </c>
      <c r="H31" s="26">
        <v>72216</v>
      </c>
      <c r="I31" s="35">
        <v>2</v>
      </c>
    </row>
    <row r="32" spans="1:9" s="14" customFormat="1" ht="20.100000000000001" customHeight="1" x14ac:dyDescent="0.3">
      <c r="A32" s="36">
        <v>41240</v>
      </c>
      <c r="B32" s="37">
        <v>42703</v>
      </c>
      <c r="C32" s="23"/>
      <c r="D32" s="30">
        <v>1005177</v>
      </c>
      <c r="E32" s="22" t="s">
        <v>31</v>
      </c>
      <c r="F32" s="18" t="s">
        <v>1028</v>
      </c>
      <c r="G32" s="26">
        <v>513.39</v>
      </c>
      <c r="H32" s="26">
        <v>51339</v>
      </c>
      <c r="I32" s="35">
        <v>100</v>
      </c>
    </row>
    <row r="33" spans="1:9" s="14" customFormat="1" ht="20.100000000000001" customHeight="1" x14ac:dyDescent="0.3">
      <c r="A33" s="36">
        <v>45191</v>
      </c>
      <c r="B33" s="37">
        <v>45194</v>
      </c>
      <c r="C33" s="23"/>
      <c r="D33" s="30">
        <v>1005191</v>
      </c>
      <c r="E33" s="22" t="s">
        <v>32</v>
      </c>
      <c r="F33" s="18" t="s">
        <v>1028</v>
      </c>
      <c r="G33" s="26">
        <v>1</v>
      </c>
      <c r="H33" s="26">
        <v>2</v>
      </c>
      <c r="I33" s="35">
        <v>2</v>
      </c>
    </row>
    <row r="34" spans="1:9" s="14" customFormat="1" ht="20.100000000000001" customHeight="1" x14ac:dyDescent="0.3">
      <c r="A34" s="36">
        <v>40999</v>
      </c>
      <c r="B34" s="37">
        <v>41485</v>
      </c>
      <c r="C34" s="23"/>
      <c r="D34" s="30">
        <v>1005212</v>
      </c>
      <c r="E34" s="22" t="s">
        <v>33</v>
      </c>
      <c r="F34" s="18" t="s">
        <v>1028</v>
      </c>
      <c r="G34" s="26">
        <v>12759.154</v>
      </c>
      <c r="H34" s="26">
        <v>63795.770000000004</v>
      </c>
      <c r="I34" s="35">
        <v>5</v>
      </c>
    </row>
    <row r="35" spans="1:9" s="14" customFormat="1" ht="20.100000000000001" customHeight="1" x14ac:dyDescent="0.3">
      <c r="A35" s="36">
        <v>44342</v>
      </c>
      <c r="B35" s="37">
        <v>44344</v>
      </c>
      <c r="C35" s="23"/>
      <c r="D35" s="30">
        <v>1005217</v>
      </c>
      <c r="E35" s="22" t="s">
        <v>34</v>
      </c>
      <c r="F35" s="18" t="s">
        <v>1028</v>
      </c>
      <c r="G35" s="26">
        <v>1564.2316666666666</v>
      </c>
      <c r="H35" s="26">
        <v>9385.39</v>
      </c>
      <c r="I35" s="35">
        <v>6</v>
      </c>
    </row>
    <row r="36" spans="1:9" s="14" customFormat="1" ht="20.100000000000001" customHeight="1" x14ac:dyDescent="0.3">
      <c r="A36" s="36">
        <v>41626</v>
      </c>
      <c r="B36" s="37">
        <v>41628</v>
      </c>
      <c r="C36" s="23"/>
      <c r="D36" s="30">
        <v>1005224</v>
      </c>
      <c r="E36" s="22" t="s">
        <v>35</v>
      </c>
      <c r="F36" s="18" t="s">
        <v>1028</v>
      </c>
      <c r="G36" s="26">
        <v>36477.925000000003</v>
      </c>
      <c r="H36" s="26">
        <v>145911.70000000001</v>
      </c>
      <c r="I36" s="35">
        <v>4</v>
      </c>
    </row>
    <row r="37" spans="1:9" s="14" customFormat="1" ht="20.100000000000001" customHeight="1" x14ac:dyDescent="0.3">
      <c r="A37" s="36">
        <v>41394</v>
      </c>
      <c r="B37" s="37">
        <v>41396</v>
      </c>
      <c r="C37" s="23"/>
      <c r="D37" s="30">
        <v>1005228</v>
      </c>
      <c r="E37" s="22" t="s">
        <v>36</v>
      </c>
      <c r="F37" s="18" t="s">
        <v>1028</v>
      </c>
      <c r="G37" s="26">
        <v>1192.8512499999999</v>
      </c>
      <c r="H37" s="26">
        <v>9542.81</v>
      </c>
      <c r="I37" s="35">
        <v>8</v>
      </c>
    </row>
    <row r="38" spans="1:9" s="14" customFormat="1" ht="20.100000000000001" customHeight="1" x14ac:dyDescent="0.3">
      <c r="A38" s="36">
        <v>42446</v>
      </c>
      <c r="B38" s="37">
        <v>42446</v>
      </c>
      <c r="C38" s="23"/>
      <c r="D38" s="30">
        <v>1005230</v>
      </c>
      <c r="E38" s="22" t="s">
        <v>37</v>
      </c>
      <c r="F38" s="18" t="s">
        <v>1028</v>
      </c>
      <c r="G38" s="26">
        <v>19025.168235294117</v>
      </c>
      <c r="H38" s="26">
        <v>323427.86</v>
      </c>
      <c r="I38" s="35">
        <v>17</v>
      </c>
    </row>
    <row r="39" spans="1:9" s="14" customFormat="1" ht="20.100000000000001" customHeight="1" x14ac:dyDescent="0.3">
      <c r="A39" s="36">
        <v>41557</v>
      </c>
      <c r="B39" s="37">
        <v>43029</v>
      </c>
      <c r="C39" s="23"/>
      <c r="D39" s="30">
        <v>1005233</v>
      </c>
      <c r="E39" s="22" t="s">
        <v>38</v>
      </c>
      <c r="F39" s="18" t="s">
        <v>1028</v>
      </c>
      <c r="G39" s="26">
        <v>5288.017142857143</v>
      </c>
      <c r="H39" s="26">
        <v>37016.120000000003</v>
      </c>
      <c r="I39" s="35">
        <v>7</v>
      </c>
    </row>
    <row r="40" spans="1:9" s="14" customFormat="1" ht="20.100000000000001" customHeight="1" x14ac:dyDescent="0.3">
      <c r="A40" s="36">
        <v>42333</v>
      </c>
      <c r="B40" s="37">
        <v>42769</v>
      </c>
      <c r="C40" s="23"/>
      <c r="D40" s="30">
        <v>1005234</v>
      </c>
      <c r="E40" s="22" t="s">
        <v>39</v>
      </c>
      <c r="F40" s="18" t="s">
        <v>1028</v>
      </c>
      <c r="G40" s="26">
        <v>8980.4386956521739</v>
      </c>
      <c r="H40" s="26">
        <v>619650.27</v>
      </c>
      <c r="I40" s="35">
        <v>69</v>
      </c>
    </row>
    <row r="41" spans="1:9" s="14" customFormat="1" ht="20.100000000000001" customHeight="1" x14ac:dyDescent="0.3">
      <c r="A41" s="36">
        <v>40997</v>
      </c>
      <c r="B41" s="37">
        <v>40999</v>
      </c>
      <c r="C41" s="23"/>
      <c r="D41" s="30">
        <v>1005235</v>
      </c>
      <c r="E41" s="22" t="s">
        <v>40</v>
      </c>
      <c r="F41" s="18" t="s">
        <v>1028</v>
      </c>
      <c r="G41" s="26">
        <v>1725.71</v>
      </c>
      <c r="H41" s="26">
        <v>1725.71</v>
      </c>
      <c r="I41" s="35">
        <v>1</v>
      </c>
    </row>
    <row r="42" spans="1:9" s="14" customFormat="1" ht="20.100000000000001" customHeight="1" x14ac:dyDescent="0.3">
      <c r="A42" s="36" t="s">
        <v>1051</v>
      </c>
      <c r="B42" s="37">
        <v>42557</v>
      </c>
      <c r="C42" s="23"/>
      <c r="D42" s="30">
        <v>1005239</v>
      </c>
      <c r="E42" s="22" t="s">
        <v>41</v>
      </c>
      <c r="F42" s="18" t="s">
        <v>1028</v>
      </c>
      <c r="G42" s="26">
        <v>89801.8</v>
      </c>
      <c r="H42" s="26">
        <v>359207.2</v>
      </c>
      <c r="I42" s="35">
        <v>4</v>
      </c>
    </row>
    <row r="43" spans="1:9" s="14" customFormat="1" ht="20.100000000000001" customHeight="1" x14ac:dyDescent="0.3">
      <c r="A43" s="36" t="s">
        <v>1052</v>
      </c>
      <c r="B43" s="37">
        <v>44313</v>
      </c>
      <c r="C43" s="23"/>
      <c r="D43" s="30">
        <v>1005245</v>
      </c>
      <c r="E43" s="22" t="s">
        <v>42</v>
      </c>
      <c r="F43" s="18" t="s">
        <v>1028</v>
      </c>
      <c r="G43" s="26">
        <v>22536.244545454545</v>
      </c>
      <c r="H43" s="26">
        <v>247898.69</v>
      </c>
      <c r="I43" s="35">
        <v>11</v>
      </c>
    </row>
    <row r="44" spans="1:9" s="14" customFormat="1" ht="20.100000000000001" customHeight="1" x14ac:dyDescent="0.3">
      <c r="A44" s="36">
        <v>40997</v>
      </c>
      <c r="B44" s="37">
        <v>40999</v>
      </c>
      <c r="C44" s="23"/>
      <c r="D44" s="30">
        <v>1005291</v>
      </c>
      <c r="E44" s="22" t="s">
        <v>43</v>
      </c>
      <c r="F44" s="18" t="s">
        <v>1028</v>
      </c>
      <c r="G44" s="26">
        <v>497862.81</v>
      </c>
      <c r="H44" s="26">
        <v>497862.81</v>
      </c>
      <c r="I44" s="35">
        <v>1</v>
      </c>
    </row>
    <row r="45" spans="1:9" s="14" customFormat="1" ht="20.100000000000001" customHeight="1" x14ac:dyDescent="0.3">
      <c r="A45" s="36" t="s">
        <v>1376</v>
      </c>
      <c r="B45" s="37">
        <v>45259</v>
      </c>
      <c r="C45" s="23"/>
      <c r="D45" s="30">
        <v>1005306</v>
      </c>
      <c r="E45" s="22" t="s">
        <v>44</v>
      </c>
      <c r="F45" s="18" t="s">
        <v>1028</v>
      </c>
      <c r="G45" s="26">
        <v>4870.0133720038357</v>
      </c>
      <c r="H45" s="26">
        <v>50794239.470000006</v>
      </c>
      <c r="I45" s="35">
        <v>10430</v>
      </c>
    </row>
    <row r="46" spans="1:9" s="14" customFormat="1" ht="20.100000000000001" customHeight="1" x14ac:dyDescent="0.3">
      <c r="A46" s="36">
        <v>40997</v>
      </c>
      <c r="B46" s="37">
        <v>40999</v>
      </c>
      <c r="C46" s="23"/>
      <c r="D46" s="30">
        <v>1005308</v>
      </c>
      <c r="E46" s="22" t="s">
        <v>45</v>
      </c>
      <c r="F46" s="18" t="s">
        <v>1028</v>
      </c>
      <c r="G46" s="26">
        <v>3990.06</v>
      </c>
      <c r="H46" s="26">
        <v>7980.12</v>
      </c>
      <c r="I46" s="35">
        <v>2</v>
      </c>
    </row>
    <row r="47" spans="1:9" s="14" customFormat="1" ht="20.100000000000001" customHeight="1" x14ac:dyDescent="0.3">
      <c r="A47" s="36">
        <v>40997</v>
      </c>
      <c r="B47" s="37">
        <v>40999</v>
      </c>
      <c r="C47" s="23"/>
      <c r="D47" s="30">
        <v>1005309</v>
      </c>
      <c r="E47" s="22" t="s">
        <v>46</v>
      </c>
      <c r="F47" s="18" t="s">
        <v>1028</v>
      </c>
      <c r="G47" s="26">
        <v>4487.2776404494389</v>
      </c>
      <c r="H47" s="26">
        <v>798735.42</v>
      </c>
      <c r="I47" s="35">
        <v>178</v>
      </c>
    </row>
    <row r="48" spans="1:9" s="14" customFormat="1" ht="20.100000000000001" customHeight="1" x14ac:dyDescent="0.3">
      <c r="A48" s="36">
        <v>43355</v>
      </c>
      <c r="B48" s="37">
        <v>43355</v>
      </c>
      <c r="C48" s="17"/>
      <c r="D48" s="30">
        <v>1005314</v>
      </c>
      <c r="E48" s="22" t="s">
        <v>47</v>
      </c>
      <c r="F48" s="18" t="s">
        <v>1028</v>
      </c>
      <c r="G48" s="26">
        <v>1971.74</v>
      </c>
      <c r="H48" s="26">
        <v>7886.96</v>
      </c>
      <c r="I48" s="35">
        <v>4</v>
      </c>
    </row>
    <row r="49" spans="1:90" s="15" customFormat="1" ht="20.100000000000001" customHeight="1" x14ac:dyDescent="0.3">
      <c r="A49" s="36" t="s">
        <v>1054</v>
      </c>
      <c r="B49" s="37">
        <v>43770</v>
      </c>
      <c r="C49" s="23"/>
      <c r="D49" s="30">
        <v>1005349</v>
      </c>
      <c r="E49" s="22" t="s">
        <v>48</v>
      </c>
      <c r="F49" s="18" t="s">
        <v>1028</v>
      </c>
      <c r="G49" s="26">
        <v>119072.22</v>
      </c>
      <c r="H49" s="26">
        <v>595361.1</v>
      </c>
      <c r="I49" s="35">
        <v>5</v>
      </c>
    </row>
    <row r="50" spans="1:90" s="15" customFormat="1" ht="20.100000000000001" customHeight="1" x14ac:dyDescent="0.3">
      <c r="A50" s="36" t="s">
        <v>1055</v>
      </c>
      <c r="B50" s="37">
        <v>43706</v>
      </c>
      <c r="C50" s="23"/>
      <c r="D50" s="30">
        <v>1005351</v>
      </c>
      <c r="E50" s="22" t="s">
        <v>49</v>
      </c>
      <c r="F50" s="18" t="s">
        <v>1028</v>
      </c>
      <c r="G50" s="26">
        <v>126700.68444444443</v>
      </c>
      <c r="H50" s="26">
        <v>1140306.1599999999</v>
      </c>
      <c r="I50" s="35">
        <v>9</v>
      </c>
    </row>
    <row r="51" spans="1:90" s="1" customFormat="1" ht="20.100000000000001" customHeight="1" x14ac:dyDescent="0.3">
      <c r="A51" s="36" t="s">
        <v>1056</v>
      </c>
      <c r="B51" s="37">
        <v>44040</v>
      </c>
      <c r="C51" s="23"/>
      <c r="D51" s="30">
        <v>1005355</v>
      </c>
      <c r="E51" s="22" t="s">
        <v>50</v>
      </c>
      <c r="F51" s="18" t="s">
        <v>1028</v>
      </c>
      <c r="G51" s="26">
        <v>121296.93666666669</v>
      </c>
      <c r="H51" s="26">
        <v>727781.62000000011</v>
      </c>
      <c r="I51" s="35">
        <v>6</v>
      </c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</row>
    <row r="52" spans="1:90" s="1" customFormat="1" ht="20.100000000000001" customHeight="1" x14ac:dyDescent="0.3">
      <c r="A52" s="36" t="s">
        <v>1055</v>
      </c>
      <c r="B52" s="37">
        <v>43706</v>
      </c>
      <c r="C52" s="23"/>
      <c r="D52" s="30">
        <v>1005356</v>
      </c>
      <c r="E52" s="22" t="s">
        <v>51</v>
      </c>
      <c r="F52" s="19" t="s">
        <v>1028</v>
      </c>
      <c r="G52" s="26">
        <v>123990.93099999998</v>
      </c>
      <c r="H52" s="26">
        <v>1239909.3099999998</v>
      </c>
      <c r="I52" s="35">
        <v>10</v>
      </c>
    </row>
    <row r="53" spans="1:90" s="1" customFormat="1" ht="20.100000000000001" customHeight="1" x14ac:dyDescent="0.3">
      <c r="A53" s="36" t="s">
        <v>1057</v>
      </c>
      <c r="B53" s="37">
        <v>42852</v>
      </c>
      <c r="C53" s="23"/>
      <c r="D53" s="30">
        <v>1005382</v>
      </c>
      <c r="E53" s="22" t="s">
        <v>52</v>
      </c>
      <c r="F53" s="18" t="s">
        <v>1028</v>
      </c>
      <c r="G53" s="26">
        <v>942.59</v>
      </c>
      <c r="H53" s="26">
        <v>128192.24</v>
      </c>
      <c r="I53" s="35">
        <v>136</v>
      </c>
    </row>
    <row r="54" spans="1:90" s="1" customFormat="1" ht="20.100000000000001" customHeight="1" x14ac:dyDescent="0.3">
      <c r="A54" s="38" t="s">
        <v>1058</v>
      </c>
      <c r="B54" s="37">
        <v>44035</v>
      </c>
      <c r="C54" s="23"/>
      <c r="D54" s="30">
        <v>1005384</v>
      </c>
      <c r="E54" s="22" t="s">
        <v>53</v>
      </c>
      <c r="F54" s="18" t="s">
        <v>1028</v>
      </c>
      <c r="G54" s="26">
        <v>15279.009090909092</v>
      </c>
      <c r="H54" s="26">
        <v>336138.2</v>
      </c>
      <c r="I54" s="35">
        <v>22</v>
      </c>
    </row>
    <row r="55" spans="1:90" s="1" customFormat="1" ht="20.100000000000001" customHeight="1" x14ac:dyDescent="0.3">
      <c r="A55" s="36">
        <v>40997</v>
      </c>
      <c r="B55" s="37">
        <v>40999</v>
      </c>
      <c r="C55" s="23"/>
      <c r="D55" s="30">
        <v>1005387</v>
      </c>
      <c r="E55" s="22" t="s">
        <v>54</v>
      </c>
      <c r="F55" s="18" t="s">
        <v>1028</v>
      </c>
      <c r="G55" s="26">
        <v>565.05999999999995</v>
      </c>
      <c r="H55" s="26">
        <v>1130.1199999999999</v>
      </c>
      <c r="I55" s="35">
        <v>2</v>
      </c>
    </row>
    <row r="56" spans="1:90" s="1" customFormat="1" ht="20.100000000000001" customHeight="1" x14ac:dyDescent="0.3">
      <c r="A56" s="36">
        <v>40997</v>
      </c>
      <c r="B56" s="37">
        <v>40999</v>
      </c>
      <c r="C56" s="23"/>
      <c r="D56" s="30">
        <v>1005392</v>
      </c>
      <c r="E56" s="22" t="s">
        <v>55</v>
      </c>
      <c r="F56" s="18" t="s">
        <v>1028</v>
      </c>
      <c r="G56" s="26">
        <v>4076.8733333333334</v>
      </c>
      <c r="H56" s="26">
        <v>12230.62</v>
      </c>
      <c r="I56" s="35">
        <v>3</v>
      </c>
    </row>
    <row r="57" spans="1:90" ht="20.100000000000001" customHeight="1" x14ac:dyDescent="0.3">
      <c r="A57" s="36">
        <v>40997</v>
      </c>
      <c r="B57" s="37">
        <v>40999</v>
      </c>
      <c r="C57" s="23"/>
      <c r="D57" s="30">
        <v>1005399</v>
      </c>
      <c r="E57" s="22" t="s">
        <v>56</v>
      </c>
      <c r="F57" s="18" t="s">
        <v>1028</v>
      </c>
      <c r="G57" s="26">
        <v>361.14</v>
      </c>
      <c r="H57" s="26">
        <v>361.14</v>
      </c>
      <c r="I57" s="35">
        <v>1</v>
      </c>
      <c r="Q57" s="1"/>
    </row>
    <row r="58" spans="1:90" ht="20.100000000000001" customHeight="1" x14ac:dyDescent="0.3">
      <c r="A58" s="36" t="s">
        <v>1348</v>
      </c>
      <c r="B58" s="37">
        <v>45187</v>
      </c>
      <c r="C58" s="23"/>
      <c r="D58" s="30">
        <v>1005403</v>
      </c>
      <c r="E58" s="22" t="s">
        <v>57</v>
      </c>
      <c r="F58" s="18" t="s">
        <v>1028</v>
      </c>
      <c r="G58" s="26">
        <v>18762</v>
      </c>
      <c r="H58" s="26">
        <v>75048</v>
      </c>
      <c r="I58" s="35">
        <v>4</v>
      </c>
      <c r="Q58" s="1"/>
    </row>
    <row r="59" spans="1:90" ht="20.100000000000001" customHeight="1" x14ac:dyDescent="0.3">
      <c r="A59" s="36" t="s">
        <v>1331</v>
      </c>
      <c r="B59" s="37">
        <v>45187</v>
      </c>
      <c r="C59" s="23"/>
      <c r="D59" s="30">
        <v>1005405</v>
      </c>
      <c r="E59" s="22" t="s">
        <v>58</v>
      </c>
      <c r="F59" s="18" t="s">
        <v>1028</v>
      </c>
      <c r="G59" s="26">
        <v>21240</v>
      </c>
      <c r="H59" s="26">
        <v>191160</v>
      </c>
      <c r="I59" s="35">
        <v>9</v>
      </c>
      <c r="Q59" s="1"/>
    </row>
    <row r="60" spans="1:90" s="1" customFormat="1" ht="20.100000000000001" customHeight="1" x14ac:dyDescent="0.3">
      <c r="A60" s="36" t="s">
        <v>1349</v>
      </c>
      <c r="B60" s="37">
        <v>45187</v>
      </c>
      <c r="C60" s="23"/>
      <c r="D60" s="30">
        <v>1005406</v>
      </c>
      <c r="E60" s="22" t="s">
        <v>59</v>
      </c>
      <c r="F60" s="18" t="s">
        <v>1028</v>
      </c>
      <c r="G60" s="26">
        <v>23658.569782608694</v>
      </c>
      <c r="H60" s="26">
        <v>1088294.21</v>
      </c>
      <c r="I60" s="35">
        <v>46</v>
      </c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</row>
    <row r="61" spans="1:90" s="1" customFormat="1" ht="20.100000000000001" customHeight="1" x14ac:dyDescent="0.3">
      <c r="A61" s="36" t="s">
        <v>1059</v>
      </c>
      <c r="B61" s="37">
        <v>44664</v>
      </c>
      <c r="C61" s="23"/>
      <c r="D61" s="30">
        <v>1005407</v>
      </c>
      <c r="E61" s="22" t="s">
        <v>60</v>
      </c>
      <c r="F61" s="18" t="s">
        <v>1028</v>
      </c>
      <c r="G61" s="26">
        <v>27927.313333333335</v>
      </c>
      <c r="H61" s="26">
        <v>83781.94</v>
      </c>
      <c r="I61" s="35">
        <v>3</v>
      </c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</row>
    <row r="62" spans="1:90" s="1" customFormat="1" ht="20.100000000000001" customHeight="1" x14ac:dyDescent="0.3">
      <c r="A62" s="36">
        <v>43252</v>
      </c>
      <c r="B62" s="37">
        <v>43252</v>
      </c>
      <c r="C62" s="23"/>
      <c r="D62" s="30">
        <v>1005411</v>
      </c>
      <c r="E62" s="22" t="s">
        <v>61</v>
      </c>
      <c r="F62" s="18" t="s">
        <v>1028</v>
      </c>
      <c r="G62" s="26">
        <v>37932</v>
      </c>
      <c r="H62" s="26">
        <v>37932</v>
      </c>
      <c r="I62" s="35">
        <v>1</v>
      </c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</row>
    <row r="63" spans="1:90" s="1" customFormat="1" ht="20.100000000000001" customHeight="1" x14ac:dyDescent="0.3">
      <c r="A63" s="36" t="s">
        <v>1060</v>
      </c>
      <c r="B63" s="37">
        <v>43780</v>
      </c>
      <c r="C63" s="23"/>
      <c r="D63" s="30">
        <v>1005415</v>
      </c>
      <c r="E63" s="22" t="s">
        <v>62</v>
      </c>
      <c r="F63" s="18" t="s">
        <v>1028</v>
      </c>
      <c r="G63" s="26">
        <v>26651.014999999999</v>
      </c>
      <c r="H63" s="26">
        <v>159906.09</v>
      </c>
      <c r="I63" s="35">
        <v>6</v>
      </c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</row>
    <row r="64" spans="1:90" s="1" customFormat="1" ht="20.100000000000001" customHeight="1" x14ac:dyDescent="0.3">
      <c r="A64" s="36">
        <v>43266</v>
      </c>
      <c r="B64" s="37">
        <v>43391</v>
      </c>
      <c r="C64" s="23"/>
      <c r="D64" s="30">
        <v>1005419</v>
      </c>
      <c r="E64" s="22" t="s">
        <v>63</v>
      </c>
      <c r="F64" s="18" t="s">
        <v>1028</v>
      </c>
      <c r="G64" s="26">
        <v>2900</v>
      </c>
      <c r="H64" s="26">
        <v>11600</v>
      </c>
      <c r="I64" s="35">
        <v>4</v>
      </c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</row>
    <row r="65" spans="1:90" s="1" customFormat="1" ht="20.100000000000001" customHeight="1" x14ac:dyDescent="0.3">
      <c r="A65" s="36">
        <v>43272</v>
      </c>
      <c r="B65" s="37">
        <v>43389</v>
      </c>
      <c r="C65" s="23"/>
      <c r="D65" s="30">
        <v>1005427</v>
      </c>
      <c r="E65" s="22" t="s">
        <v>64</v>
      </c>
      <c r="F65" s="18" t="s">
        <v>1028</v>
      </c>
      <c r="G65" s="26">
        <v>66861.532500000001</v>
      </c>
      <c r="H65" s="26">
        <v>267446.13</v>
      </c>
      <c r="I65" s="35">
        <v>4</v>
      </c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</row>
    <row r="66" spans="1:90" s="1" customFormat="1" ht="20.100000000000001" customHeight="1" x14ac:dyDescent="0.3">
      <c r="A66" s="36" t="s">
        <v>1061</v>
      </c>
      <c r="B66" s="37">
        <v>43434</v>
      </c>
      <c r="C66" s="23"/>
      <c r="D66" s="30">
        <v>1005433</v>
      </c>
      <c r="E66" s="22" t="s">
        <v>65</v>
      </c>
      <c r="F66" s="18" t="s">
        <v>1028</v>
      </c>
      <c r="G66" s="26">
        <v>613.6</v>
      </c>
      <c r="H66" s="26">
        <v>12272</v>
      </c>
      <c r="I66" s="35">
        <v>20</v>
      </c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</row>
    <row r="67" spans="1:90" s="1" customFormat="1" ht="20.100000000000001" customHeight="1" x14ac:dyDescent="0.3">
      <c r="A67" s="36" t="s">
        <v>1062</v>
      </c>
      <c r="B67" s="37">
        <v>43410</v>
      </c>
      <c r="C67" s="23"/>
      <c r="D67" s="30">
        <v>1005435</v>
      </c>
      <c r="E67" s="22" t="s">
        <v>66</v>
      </c>
      <c r="F67" s="18" t="s">
        <v>1028</v>
      </c>
      <c r="G67" s="26">
        <v>837.7646666666667</v>
      </c>
      <c r="H67" s="26">
        <v>50265.880000000005</v>
      </c>
      <c r="I67" s="35">
        <v>60</v>
      </c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</row>
    <row r="68" spans="1:90" s="1" customFormat="1" ht="20.100000000000001" customHeight="1" x14ac:dyDescent="0.3">
      <c r="A68" s="36" t="s">
        <v>1063</v>
      </c>
      <c r="B68" s="37">
        <v>44032</v>
      </c>
      <c r="C68" s="23"/>
      <c r="D68" s="30">
        <v>1005457</v>
      </c>
      <c r="E68" s="22" t="s">
        <v>67</v>
      </c>
      <c r="F68" s="18" t="s">
        <v>1028</v>
      </c>
      <c r="G68" s="26">
        <v>34708.284999999996</v>
      </c>
      <c r="H68" s="26">
        <v>208249.71</v>
      </c>
      <c r="I68" s="35">
        <v>6</v>
      </c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</row>
    <row r="69" spans="1:90" s="1" customFormat="1" ht="20.100000000000001" customHeight="1" x14ac:dyDescent="0.3">
      <c r="A69" s="36">
        <v>45036</v>
      </c>
      <c r="B69" s="37">
        <v>45040</v>
      </c>
      <c r="C69" s="23"/>
      <c r="D69" s="30">
        <v>1005481</v>
      </c>
      <c r="E69" s="22" t="s">
        <v>1304</v>
      </c>
      <c r="F69" s="18" t="s">
        <v>1028</v>
      </c>
      <c r="G69" s="26">
        <v>1</v>
      </c>
      <c r="H69" s="26">
        <v>4</v>
      </c>
      <c r="I69" s="35">
        <v>4</v>
      </c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</row>
    <row r="70" spans="1:90" s="1" customFormat="1" ht="20.100000000000001" customHeight="1" x14ac:dyDescent="0.3">
      <c r="A70" s="36">
        <v>45015</v>
      </c>
      <c r="B70" s="37">
        <v>45019</v>
      </c>
      <c r="C70" s="23"/>
      <c r="D70" s="30">
        <v>1005482</v>
      </c>
      <c r="E70" s="22" t="s">
        <v>1305</v>
      </c>
      <c r="F70" s="18" t="s">
        <v>1028</v>
      </c>
      <c r="G70" s="26">
        <v>1</v>
      </c>
      <c r="H70" s="26">
        <v>2</v>
      </c>
      <c r="I70" s="35">
        <v>2</v>
      </c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</row>
    <row r="71" spans="1:90" ht="20.100000000000001" customHeight="1" x14ac:dyDescent="0.3">
      <c r="A71" s="36">
        <v>45036</v>
      </c>
      <c r="B71" s="37">
        <v>45040</v>
      </c>
      <c r="C71" s="23"/>
      <c r="D71" s="30">
        <v>1005483</v>
      </c>
      <c r="E71" s="22" t="s">
        <v>1306</v>
      </c>
      <c r="F71" s="18" t="s">
        <v>1028</v>
      </c>
      <c r="G71" s="26">
        <v>1</v>
      </c>
      <c r="H71" s="26">
        <v>4</v>
      </c>
      <c r="I71" s="35">
        <v>4</v>
      </c>
      <c r="Q71" s="1"/>
    </row>
    <row r="72" spans="1:90" ht="20.100000000000001" customHeight="1" x14ac:dyDescent="0.3">
      <c r="A72" s="36">
        <v>45079</v>
      </c>
      <c r="B72" s="37">
        <v>45083</v>
      </c>
      <c r="C72" s="23"/>
      <c r="D72" s="30">
        <v>1005493</v>
      </c>
      <c r="E72" s="22" t="s">
        <v>1324</v>
      </c>
      <c r="F72" s="18" t="s">
        <v>1028</v>
      </c>
      <c r="G72" s="26">
        <v>1</v>
      </c>
      <c r="H72" s="26">
        <v>1</v>
      </c>
      <c r="I72" s="35">
        <v>1</v>
      </c>
      <c r="Q72" s="1"/>
    </row>
    <row r="73" spans="1:90" ht="20.100000000000001" customHeight="1" x14ac:dyDescent="0.3">
      <c r="A73" s="36">
        <v>45079</v>
      </c>
      <c r="B73" s="37">
        <v>45083</v>
      </c>
      <c r="C73" s="23"/>
      <c r="D73" s="30">
        <v>1005495</v>
      </c>
      <c r="E73" s="22" t="s">
        <v>1325</v>
      </c>
      <c r="F73" s="18" t="s">
        <v>1028</v>
      </c>
      <c r="G73" s="26">
        <v>1</v>
      </c>
      <c r="H73" s="26">
        <v>1</v>
      </c>
      <c r="I73" s="35">
        <v>1</v>
      </c>
      <c r="Q73" s="1"/>
    </row>
    <row r="74" spans="1:90" ht="20.100000000000001" customHeight="1" x14ac:dyDescent="0.3">
      <c r="A74" s="36" t="s">
        <v>1064</v>
      </c>
      <c r="B74" s="37">
        <v>43887</v>
      </c>
      <c r="C74" s="23"/>
      <c r="D74" s="30">
        <v>1005509</v>
      </c>
      <c r="E74" s="22" t="s">
        <v>69</v>
      </c>
      <c r="F74" s="18" t="s">
        <v>1028</v>
      </c>
      <c r="G74" s="26">
        <v>1</v>
      </c>
      <c r="H74" s="26">
        <v>6</v>
      </c>
      <c r="I74" s="35">
        <v>6</v>
      </c>
      <c r="Q74" s="1"/>
    </row>
    <row r="75" spans="1:90" ht="20.100000000000001" customHeight="1" x14ac:dyDescent="0.3">
      <c r="A75" s="36">
        <v>43514</v>
      </c>
      <c r="B75" s="37">
        <v>43517</v>
      </c>
      <c r="C75" s="23"/>
      <c r="D75" s="30">
        <v>1005510</v>
      </c>
      <c r="E75" s="22" t="s">
        <v>70</v>
      </c>
      <c r="F75" s="18" t="s">
        <v>1028</v>
      </c>
      <c r="G75" s="26">
        <v>1</v>
      </c>
      <c r="H75" s="26">
        <v>2</v>
      </c>
      <c r="I75" s="35">
        <v>2</v>
      </c>
      <c r="Q75" s="1"/>
    </row>
    <row r="76" spans="1:90" ht="20.100000000000001" customHeight="1" x14ac:dyDescent="0.3">
      <c r="A76" s="36">
        <v>43256</v>
      </c>
      <c r="B76" s="37">
        <v>43256</v>
      </c>
      <c r="C76" s="23"/>
      <c r="D76" s="30">
        <v>1005511</v>
      </c>
      <c r="E76" s="22" t="s">
        <v>71</v>
      </c>
      <c r="F76" s="18" t="s">
        <v>1028</v>
      </c>
      <c r="G76" s="26">
        <v>1</v>
      </c>
      <c r="H76" s="26">
        <v>2</v>
      </c>
      <c r="I76" s="35">
        <v>2</v>
      </c>
      <c r="Q76" s="1"/>
    </row>
    <row r="77" spans="1:90" ht="20.100000000000001" customHeight="1" x14ac:dyDescent="0.3">
      <c r="A77" s="36" t="s">
        <v>1065</v>
      </c>
      <c r="B77" s="37">
        <v>44069</v>
      </c>
      <c r="C77" s="23"/>
      <c r="D77" s="30">
        <v>1005533</v>
      </c>
      <c r="E77" s="22" t="s">
        <v>73</v>
      </c>
      <c r="F77" s="18" t="s">
        <v>1028</v>
      </c>
      <c r="G77" s="26">
        <v>3030.2574576271186</v>
      </c>
      <c r="H77" s="26">
        <v>178785.19</v>
      </c>
      <c r="I77" s="35">
        <v>59</v>
      </c>
      <c r="Q77" s="1"/>
    </row>
    <row r="78" spans="1:90" ht="20.100000000000001" customHeight="1" x14ac:dyDescent="0.3">
      <c r="A78" s="36">
        <v>43504</v>
      </c>
      <c r="B78" s="37">
        <v>43509</v>
      </c>
      <c r="C78" s="23"/>
      <c r="D78" s="30">
        <v>1005536</v>
      </c>
      <c r="E78" s="22" t="s">
        <v>74</v>
      </c>
      <c r="F78" s="18" t="s">
        <v>1028</v>
      </c>
      <c r="G78" s="26">
        <v>82532.315000000002</v>
      </c>
      <c r="H78" s="26">
        <v>165064.63</v>
      </c>
      <c r="I78" s="35">
        <v>2</v>
      </c>
      <c r="Q78" s="1"/>
    </row>
    <row r="79" spans="1:90" ht="20.100000000000001" customHeight="1" x14ac:dyDescent="0.3">
      <c r="A79" s="36">
        <v>43496</v>
      </c>
      <c r="B79" s="37">
        <v>43496</v>
      </c>
      <c r="C79" s="23"/>
      <c r="D79" s="30">
        <v>1005537</v>
      </c>
      <c r="E79" s="22" t="s">
        <v>75</v>
      </c>
      <c r="F79" s="18" t="s">
        <v>1028</v>
      </c>
      <c r="G79" s="26">
        <v>87505.25</v>
      </c>
      <c r="H79" s="26">
        <v>87505.25</v>
      </c>
      <c r="I79" s="35">
        <v>1</v>
      </c>
      <c r="Q79" s="1"/>
    </row>
    <row r="80" spans="1:90" ht="20.100000000000001" customHeight="1" x14ac:dyDescent="0.3">
      <c r="A80" s="36">
        <v>42688</v>
      </c>
      <c r="B80" s="37">
        <v>42690</v>
      </c>
      <c r="C80" s="23"/>
      <c r="D80" s="30">
        <v>1005538</v>
      </c>
      <c r="E80" s="22" t="s">
        <v>76</v>
      </c>
      <c r="F80" s="18" t="s">
        <v>1028</v>
      </c>
      <c r="G80" s="26">
        <v>45374.59</v>
      </c>
      <c r="H80" s="26">
        <v>136123.76999999999</v>
      </c>
      <c r="I80" s="35">
        <v>3</v>
      </c>
      <c r="Q80" s="1"/>
    </row>
    <row r="81" spans="1:17" ht="20.100000000000001" customHeight="1" x14ac:dyDescent="0.3">
      <c r="A81" s="36">
        <v>41780</v>
      </c>
      <c r="B81" s="37">
        <v>44214</v>
      </c>
      <c r="C81" s="23"/>
      <c r="D81" s="30">
        <v>1005539</v>
      </c>
      <c r="E81" s="22" t="s">
        <v>77</v>
      </c>
      <c r="F81" s="18" t="s">
        <v>1028</v>
      </c>
      <c r="G81" s="26">
        <v>36600.014444444445</v>
      </c>
      <c r="H81" s="26">
        <v>329400.13</v>
      </c>
      <c r="I81" s="35">
        <v>9</v>
      </c>
      <c r="Q81" s="1"/>
    </row>
    <row r="82" spans="1:17" ht="20.100000000000001" customHeight="1" x14ac:dyDescent="0.3">
      <c r="A82" s="36">
        <v>42718</v>
      </c>
      <c r="B82" s="37">
        <v>44225</v>
      </c>
      <c r="C82" s="23"/>
      <c r="D82" s="30">
        <v>1005544</v>
      </c>
      <c r="E82" s="22" t="s">
        <v>78</v>
      </c>
      <c r="F82" s="18" t="s">
        <v>1028</v>
      </c>
      <c r="G82" s="26">
        <v>792</v>
      </c>
      <c r="H82" s="26">
        <v>28512</v>
      </c>
      <c r="I82" s="35">
        <v>36</v>
      </c>
      <c r="Q82" s="1"/>
    </row>
    <row r="83" spans="1:17" ht="20.100000000000001" customHeight="1" x14ac:dyDescent="0.3">
      <c r="A83" s="36">
        <v>40997</v>
      </c>
      <c r="B83" s="37">
        <v>40999</v>
      </c>
      <c r="C83" s="23"/>
      <c r="D83" s="30">
        <v>1005547</v>
      </c>
      <c r="E83" s="22" t="s">
        <v>79</v>
      </c>
      <c r="F83" s="18" t="s">
        <v>1028</v>
      </c>
      <c r="G83" s="26">
        <v>2859.01</v>
      </c>
      <c r="H83" s="26">
        <v>2859.01</v>
      </c>
      <c r="I83" s="35">
        <v>1</v>
      </c>
      <c r="Q83" s="1"/>
    </row>
    <row r="84" spans="1:17" ht="20.100000000000001" customHeight="1" x14ac:dyDescent="0.3">
      <c r="A84" s="36">
        <v>43530</v>
      </c>
      <c r="B84" s="37">
        <v>43530</v>
      </c>
      <c r="C84" s="23"/>
      <c r="D84" s="30">
        <v>1005551</v>
      </c>
      <c r="E84" s="22" t="s">
        <v>80</v>
      </c>
      <c r="F84" s="18" t="s">
        <v>1028</v>
      </c>
      <c r="G84" s="26">
        <v>146593.34</v>
      </c>
      <c r="H84" s="26">
        <v>146593.34</v>
      </c>
      <c r="I84" s="35">
        <v>1</v>
      </c>
      <c r="Q84" s="1"/>
    </row>
    <row r="85" spans="1:17" ht="20.100000000000001" customHeight="1" x14ac:dyDescent="0.3">
      <c r="A85" s="36">
        <v>40997</v>
      </c>
      <c r="B85" s="37">
        <v>40999</v>
      </c>
      <c r="C85" s="23"/>
      <c r="D85" s="30">
        <v>1005627</v>
      </c>
      <c r="E85" s="22" t="s">
        <v>81</v>
      </c>
      <c r="F85" s="18" t="s">
        <v>1028</v>
      </c>
      <c r="G85" s="26">
        <v>52795.425000000003</v>
      </c>
      <c r="H85" s="26">
        <v>211181.7</v>
      </c>
      <c r="I85" s="35">
        <v>4</v>
      </c>
      <c r="Q85" s="1"/>
    </row>
    <row r="86" spans="1:17" ht="20.100000000000001" customHeight="1" x14ac:dyDescent="0.3">
      <c r="A86" s="36">
        <v>40997</v>
      </c>
      <c r="B86" s="37">
        <v>40999</v>
      </c>
      <c r="C86" s="23"/>
      <c r="D86" s="30">
        <v>1005631</v>
      </c>
      <c r="E86" s="22" t="s">
        <v>82</v>
      </c>
      <c r="F86" s="18" t="s">
        <v>1028</v>
      </c>
      <c r="G86" s="26">
        <v>1.2033333333333334</v>
      </c>
      <c r="H86" s="26">
        <v>3.61</v>
      </c>
      <c r="I86" s="35">
        <v>3</v>
      </c>
      <c r="Q86" s="1"/>
    </row>
    <row r="87" spans="1:17" ht="20.100000000000001" customHeight="1" x14ac:dyDescent="0.3">
      <c r="A87" s="36" t="s">
        <v>1066</v>
      </c>
      <c r="B87" s="37">
        <v>42054</v>
      </c>
      <c r="C87" s="23"/>
      <c r="D87" s="30">
        <v>1005632</v>
      </c>
      <c r="E87" s="22" t="s">
        <v>83</v>
      </c>
      <c r="F87" s="18" t="s">
        <v>1028</v>
      </c>
      <c r="G87" s="26">
        <v>66591.89</v>
      </c>
      <c r="H87" s="26">
        <v>199775.66999999998</v>
      </c>
      <c r="I87" s="35">
        <v>3</v>
      </c>
      <c r="Q87" s="1"/>
    </row>
    <row r="88" spans="1:17" ht="20.100000000000001" customHeight="1" x14ac:dyDescent="0.3">
      <c r="A88" s="36">
        <v>40997</v>
      </c>
      <c r="B88" s="37">
        <v>40999</v>
      </c>
      <c r="C88" s="23"/>
      <c r="D88" s="30">
        <v>1005633</v>
      </c>
      <c r="E88" s="22" t="s">
        <v>84</v>
      </c>
      <c r="F88" s="18" t="s">
        <v>1028</v>
      </c>
      <c r="G88" s="26">
        <v>22197.39</v>
      </c>
      <c r="H88" s="26">
        <v>22197.39</v>
      </c>
      <c r="I88" s="35">
        <v>1</v>
      </c>
      <c r="Q88" s="1"/>
    </row>
    <row r="89" spans="1:17" ht="20.100000000000001" customHeight="1" x14ac:dyDescent="0.3">
      <c r="A89" s="36">
        <v>41780</v>
      </c>
      <c r="B89" s="37">
        <v>41782</v>
      </c>
      <c r="C89" s="23"/>
      <c r="D89" s="30">
        <v>1005634</v>
      </c>
      <c r="E89" s="22" t="s">
        <v>85</v>
      </c>
      <c r="F89" s="18" t="s">
        <v>1028</v>
      </c>
      <c r="G89" s="26">
        <v>31231.309999999998</v>
      </c>
      <c r="H89" s="26">
        <v>281081.78999999998</v>
      </c>
      <c r="I89" s="35">
        <v>9</v>
      </c>
      <c r="Q89" s="1"/>
    </row>
    <row r="90" spans="1:17" ht="20.100000000000001" customHeight="1" x14ac:dyDescent="0.3">
      <c r="A90" s="36">
        <v>40997</v>
      </c>
      <c r="B90" s="37">
        <v>40999</v>
      </c>
      <c r="C90" s="23"/>
      <c r="D90" s="30">
        <v>1005636</v>
      </c>
      <c r="E90" s="22" t="s">
        <v>86</v>
      </c>
      <c r="F90" s="18" t="s">
        <v>1028</v>
      </c>
      <c r="G90" s="26">
        <v>27804.286666666667</v>
      </c>
      <c r="H90" s="26">
        <v>83412.86</v>
      </c>
      <c r="I90" s="35">
        <v>3</v>
      </c>
      <c r="Q90" s="1"/>
    </row>
    <row r="91" spans="1:17" ht="20.100000000000001" customHeight="1" x14ac:dyDescent="0.3">
      <c r="A91" s="36">
        <v>40997</v>
      </c>
      <c r="B91" s="37">
        <v>40999</v>
      </c>
      <c r="C91" s="23"/>
      <c r="D91" s="30">
        <v>1005637</v>
      </c>
      <c r="E91" s="22" t="s">
        <v>87</v>
      </c>
      <c r="F91" s="18" t="s">
        <v>1028</v>
      </c>
      <c r="G91" s="26">
        <v>42132.798333333332</v>
      </c>
      <c r="H91" s="26">
        <v>252796.79</v>
      </c>
      <c r="I91" s="35">
        <v>6</v>
      </c>
      <c r="Q91" s="1"/>
    </row>
    <row r="92" spans="1:17" ht="20.100000000000001" customHeight="1" x14ac:dyDescent="0.3">
      <c r="A92" s="36">
        <v>41227</v>
      </c>
      <c r="B92" s="37">
        <v>41229</v>
      </c>
      <c r="C92" s="23"/>
      <c r="D92" s="30">
        <v>1005638</v>
      </c>
      <c r="E92" s="22" t="s">
        <v>88</v>
      </c>
      <c r="F92" s="18" t="s">
        <v>1028</v>
      </c>
      <c r="G92" s="26">
        <v>1.1599999999999999</v>
      </c>
      <c r="H92" s="26">
        <v>2.3199999999999998</v>
      </c>
      <c r="I92" s="35">
        <v>2</v>
      </c>
      <c r="Q92" s="1"/>
    </row>
    <row r="93" spans="1:17" ht="20.100000000000001" customHeight="1" x14ac:dyDescent="0.3">
      <c r="A93" s="38">
        <v>40997</v>
      </c>
      <c r="B93" s="37">
        <v>40999</v>
      </c>
      <c r="C93" s="23"/>
      <c r="D93" s="30">
        <v>1005641</v>
      </c>
      <c r="E93" s="22" t="s">
        <v>89</v>
      </c>
      <c r="F93" s="18" t="s">
        <v>1028</v>
      </c>
      <c r="G93" s="26">
        <v>1.1599999999999999</v>
      </c>
      <c r="H93" s="26">
        <v>3.48</v>
      </c>
      <c r="I93" s="35">
        <v>3</v>
      </c>
      <c r="Q93" s="1"/>
    </row>
    <row r="94" spans="1:17" ht="20.100000000000001" customHeight="1" x14ac:dyDescent="0.3">
      <c r="A94" s="38">
        <v>40997</v>
      </c>
      <c r="B94" s="37">
        <v>40999</v>
      </c>
      <c r="C94" s="23"/>
      <c r="D94" s="30">
        <v>1005643</v>
      </c>
      <c r="E94" s="22" t="s">
        <v>90</v>
      </c>
      <c r="F94" s="18" t="s">
        <v>1028</v>
      </c>
      <c r="G94" s="26">
        <v>72227.65400000001</v>
      </c>
      <c r="H94" s="26">
        <v>361138.27</v>
      </c>
      <c r="I94" s="35">
        <v>5</v>
      </c>
      <c r="Q94" s="1"/>
    </row>
    <row r="95" spans="1:17" ht="20.100000000000001" customHeight="1" x14ac:dyDescent="0.3">
      <c r="A95" s="36">
        <v>42989</v>
      </c>
      <c r="B95" s="37">
        <v>42991</v>
      </c>
      <c r="C95" s="23"/>
      <c r="D95" s="30">
        <v>1005659</v>
      </c>
      <c r="E95" s="22" t="s">
        <v>91</v>
      </c>
      <c r="F95" s="18" t="s">
        <v>1028</v>
      </c>
      <c r="G95" s="26">
        <v>30904.764999999999</v>
      </c>
      <c r="H95" s="26">
        <v>247238.12</v>
      </c>
      <c r="I95" s="35">
        <v>8</v>
      </c>
      <c r="Q95" s="1"/>
    </row>
    <row r="96" spans="1:17" ht="20.100000000000001" customHeight="1" x14ac:dyDescent="0.3">
      <c r="A96" s="36" t="s">
        <v>1067</v>
      </c>
      <c r="B96" s="37">
        <v>44032</v>
      </c>
      <c r="C96" s="23"/>
      <c r="D96" s="30">
        <v>1005665</v>
      </c>
      <c r="E96" s="22" t="s">
        <v>92</v>
      </c>
      <c r="F96" s="18" t="s">
        <v>1028</v>
      </c>
      <c r="G96" s="26">
        <v>618462.34</v>
      </c>
      <c r="H96" s="26">
        <v>618462.34</v>
      </c>
      <c r="I96" s="35">
        <v>1</v>
      </c>
      <c r="Q96" s="1"/>
    </row>
    <row r="97" spans="1:17" ht="20.100000000000001" customHeight="1" x14ac:dyDescent="0.3">
      <c r="A97" s="36" t="s">
        <v>1068</v>
      </c>
      <c r="B97" s="37">
        <v>42184</v>
      </c>
      <c r="C97" s="23"/>
      <c r="D97" s="30">
        <v>1005681</v>
      </c>
      <c r="E97" s="22" t="s">
        <v>93</v>
      </c>
      <c r="F97" s="18" t="s">
        <v>1028</v>
      </c>
      <c r="G97" s="26">
        <v>1214574</v>
      </c>
      <c r="H97" s="26">
        <v>2429148</v>
      </c>
      <c r="I97" s="35">
        <v>2</v>
      </c>
      <c r="Q97" s="1"/>
    </row>
    <row r="98" spans="1:17" ht="20.100000000000001" customHeight="1" x14ac:dyDescent="0.3">
      <c r="A98" s="36" t="s">
        <v>1069</v>
      </c>
      <c r="B98" s="37">
        <v>44194</v>
      </c>
      <c r="C98" s="23"/>
      <c r="D98" s="30">
        <v>1005690</v>
      </c>
      <c r="E98" s="22" t="s">
        <v>94</v>
      </c>
      <c r="F98" s="18" t="s">
        <v>1028</v>
      </c>
      <c r="G98" s="26">
        <v>2963835.5</v>
      </c>
      <c r="H98" s="26">
        <v>2963835.5</v>
      </c>
      <c r="I98" s="35">
        <v>1</v>
      </c>
      <c r="Q98" s="1"/>
    </row>
    <row r="99" spans="1:17" ht="20.100000000000001" customHeight="1" x14ac:dyDescent="0.3">
      <c r="A99" s="36">
        <v>43808</v>
      </c>
      <c r="B99" s="37">
        <v>43832</v>
      </c>
      <c r="C99" s="23"/>
      <c r="D99" s="30">
        <v>1005702</v>
      </c>
      <c r="E99" s="22" t="s">
        <v>95</v>
      </c>
      <c r="F99" s="18" t="s">
        <v>1028</v>
      </c>
      <c r="G99" s="26">
        <v>1310642.6299999999</v>
      </c>
      <c r="H99" s="26">
        <v>1310642.6299999999</v>
      </c>
      <c r="I99" s="35">
        <v>1</v>
      </c>
      <c r="Q99" s="1"/>
    </row>
    <row r="100" spans="1:17" ht="20.100000000000001" customHeight="1" x14ac:dyDescent="0.3">
      <c r="A100" s="36" t="s">
        <v>1070</v>
      </c>
      <c r="B100" s="37">
        <v>43312</v>
      </c>
      <c r="C100" s="23"/>
      <c r="D100" s="30">
        <v>1005703</v>
      </c>
      <c r="E100" s="22" t="s">
        <v>96</v>
      </c>
      <c r="F100" s="18" t="s">
        <v>1028</v>
      </c>
      <c r="G100" s="26">
        <v>268908.76</v>
      </c>
      <c r="H100" s="26">
        <v>268908.76</v>
      </c>
      <c r="I100" s="35">
        <v>1</v>
      </c>
      <c r="Q100" s="1"/>
    </row>
    <row r="101" spans="1:17" ht="20.100000000000001" customHeight="1" x14ac:dyDescent="0.3">
      <c r="A101" s="36" t="s">
        <v>1350</v>
      </c>
      <c r="B101" s="37">
        <v>45195</v>
      </c>
      <c r="C101" s="23"/>
      <c r="D101" s="30">
        <v>1005714</v>
      </c>
      <c r="E101" s="22" t="s">
        <v>97</v>
      </c>
      <c r="F101" s="18" t="s">
        <v>1028</v>
      </c>
      <c r="G101" s="26">
        <v>6374867.835</v>
      </c>
      <c r="H101" s="26">
        <v>12749735.67</v>
      </c>
      <c r="I101" s="35">
        <v>2</v>
      </c>
      <c r="Q101" s="1"/>
    </row>
    <row r="102" spans="1:17" ht="20.100000000000001" customHeight="1" x14ac:dyDescent="0.3">
      <c r="A102" s="36">
        <v>41246</v>
      </c>
      <c r="B102" s="37">
        <v>41780</v>
      </c>
      <c r="C102" s="23"/>
      <c r="D102" s="30">
        <v>1005736</v>
      </c>
      <c r="E102" s="22" t="s">
        <v>98</v>
      </c>
      <c r="F102" s="18" t="s">
        <v>1028</v>
      </c>
      <c r="G102" s="26">
        <v>17110</v>
      </c>
      <c r="H102" s="26">
        <v>479080</v>
      </c>
      <c r="I102" s="35">
        <v>28</v>
      </c>
      <c r="Q102" s="1"/>
    </row>
    <row r="103" spans="1:17" ht="20.100000000000001" customHeight="1" x14ac:dyDescent="0.3">
      <c r="A103" s="36">
        <v>43818</v>
      </c>
      <c r="B103" s="37">
        <v>43945</v>
      </c>
      <c r="C103" s="23"/>
      <c r="D103" s="30">
        <v>1005773</v>
      </c>
      <c r="E103" s="22" t="s">
        <v>99</v>
      </c>
      <c r="F103" s="18" t="s">
        <v>1028</v>
      </c>
      <c r="G103" s="26">
        <v>50760.032500000001</v>
      </c>
      <c r="H103" s="26">
        <v>203040.13</v>
      </c>
      <c r="I103" s="35">
        <v>4</v>
      </c>
      <c r="Q103" s="1"/>
    </row>
    <row r="104" spans="1:17" ht="20.100000000000001" customHeight="1" x14ac:dyDescent="0.3">
      <c r="A104" s="36" t="s">
        <v>1071</v>
      </c>
      <c r="B104" s="37">
        <v>43424</v>
      </c>
      <c r="C104" s="23"/>
      <c r="D104" s="30">
        <v>1005776</v>
      </c>
      <c r="E104" s="22" t="s">
        <v>100</v>
      </c>
      <c r="F104" s="18" t="s">
        <v>1028</v>
      </c>
      <c r="G104" s="26">
        <v>220972.7</v>
      </c>
      <c r="H104" s="26">
        <v>220972.7</v>
      </c>
      <c r="I104" s="35">
        <v>1</v>
      </c>
      <c r="Q104" s="1"/>
    </row>
    <row r="105" spans="1:17" ht="20.100000000000001" customHeight="1" x14ac:dyDescent="0.3">
      <c r="A105" s="36" t="s">
        <v>1350</v>
      </c>
      <c r="B105" s="37">
        <v>45195</v>
      </c>
      <c r="C105" s="23"/>
      <c r="D105" s="30">
        <v>1005781</v>
      </c>
      <c r="E105" s="22" t="s">
        <v>101</v>
      </c>
      <c r="F105" s="18" t="s">
        <v>1028</v>
      </c>
      <c r="G105" s="26">
        <v>527884.70400000014</v>
      </c>
      <c r="H105" s="26">
        <v>2639423.5200000005</v>
      </c>
      <c r="I105" s="35">
        <v>5</v>
      </c>
      <c r="Q105" s="1"/>
    </row>
    <row r="106" spans="1:17" ht="20.100000000000001" customHeight="1" x14ac:dyDescent="0.3">
      <c r="A106" s="36" t="s">
        <v>1072</v>
      </c>
      <c r="B106" s="37">
        <v>43668</v>
      </c>
      <c r="C106" s="23"/>
      <c r="D106" s="30">
        <v>1005784</v>
      </c>
      <c r="E106" s="22" t="s">
        <v>102</v>
      </c>
      <c r="F106" s="18" t="s">
        <v>1028</v>
      </c>
      <c r="G106" s="26">
        <v>33608.004999999997</v>
      </c>
      <c r="H106" s="26">
        <v>201648.03</v>
      </c>
      <c r="I106" s="35">
        <v>6</v>
      </c>
      <c r="Q106" s="1"/>
    </row>
    <row r="107" spans="1:17" ht="20.100000000000001" customHeight="1" x14ac:dyDescent="0.3">
      <c r="A107" s="36">
        <v>41330</v>
      </c>
      <c r="B107" s="37">
        <v>43064</v>
      </c>
      <c r="C107" s="23"/>
      <c r="D107" s="30">
        <v>1005788</v>
      </c>
      <c r="E107" s="22" t="s">
        <v>103</v>
      </c>
      <c r="F107" s="18" t="s">
        <v>1028</v>
      </c>
      <c r="G107" s="26">
        <v>100418.55666666666</v>
      </c>
      <c r="H107" s="26">
        <v>301255.67</v>
      </c>
      <c r="I107" s="35">
        <v>3</v>
      </c>
      <c r="Q107" s="1"/>
    </row>
    <row r="108" spans="1:17" ht="20.100000000000001" customHeight="1" x14ac:dyDescent="0.3">
      <c r="A108" s="36" t="s">
        <v>1073</v>
      </c>
      <c r="B108" s="37">
        <v>42143</v>
      </c>
      <c r="C108" s="23"/>
      <c r="D108" s="30">
        <v>1005795</v>
      </c>
      <c r="E108" s="22" t="s">
        <v>104</v>
      </c>
      <c r="F108" s="18" t="s">
        <v>1028</v>
      </c>
      <c r="G108" s="26">
        <v>563238</v>
      </c>
      <c r="H108" s="26">
        <v>563238</v>
      </c>
      <c r="I108" s="35">
        <v>1</v>
      </c>
      <c r="Q108" s="1"/>
    </row>
    <row r="109" spans="1:17" ht="20.100000000000001" customHeight="1" x14ac:dyDescent="0.3">
      <c r="A109" s="36" t="s">
        <v>1074</v>
      </c>
      <c r="B109" s="37">
        <v>44419</v>
      </c>
      <c r="C109" s="23"/>
      <c r="D109" s="30">
        <v>1005796</v>
      </c>
      <c r="E109" s="22" t="s">
        <v>105</v>
      </c>
      <c r="F109" s="18" t="s">
        <v>1028</v>
      </c>
      <c r="G109" s="26">
        <v>22894.95</v>
      </c>
      <c r="H109" s="26">
        <v>251844.45</v>
      </c>
      <c r="I109" s="35">
        <v>11</v>
      </c>
      <c r="Q109" s="1"/>
    </row>
    <row r="110" spans="1:17" ht="20.100000000000001" customHeight="1" x14ac:dyDescent="0.3">
      <c r="A110" s="36">
        <v>42733</v>
      </c>
      <c r="B110" s="37">
        <v>42735</v>
      </c>
      <c r="C110" s="23"/>
      <c r="D110" s="30">
        <v>1005810</v>
      </c>
      <c r="E110" s="22" t="s">
        <v>106</v>
      </c>
      <c r="F110" s="18" t="s">
        <v>1028</v>
      </c>
      <c r="G110" s="26">
        <v>1036964.9542857142</v>
      </c>
      <c r="H110" s="26">
        <v>7258754.6799999997</v>
      </c>
      <c r="I110" s="35">
        <v>7</v>
      </c>
      <c r="Q110" s="1"/>
    </row>
    <row r="111" spans="1:17" ht="20.100000000000001" customHeight="1" x14ac:dyDescent="0.3">
      <c r="A111" s="36">
        <v>40999</v>
      </c>
      <c r="B111" s="37">
        <v>41780</v>
      </c>
      <c r="C111" s="23"/>
      <c r="D111" s="30">
        <v>1005811</v>
      </c>
      <c r="E111" s="22" t="s">
        <v>107</v>
      </c>
      <c r="F111" s="18" t="s">
        <v>1028</v>
      </c>
      <c r="G111" s="26">
        <v>42162.293076923081</v>
      </c>
      <c r="H111" s="26">
        <v>1096219.6200000001</v>
      </c>
      <c r="I111" s="35">
        <v>26</v>
      </c>
      <c r="Q111" s="1"/>
    </row>
    <row r="112" spans="1:17" ht="20.100000000000001" customHeight="1" x14ac:dyDescent="0.3">
      <c r="A112" s="36" t="s">
        <v>1075</v>
      </c>
      <c r="B112" s="37">
        <v>43815</v>
      </c>
      <c r="C112" s="23"/>
      <c r="D112" s="30">
        <v>1005826</v>
      </c>
      <c r="E112" s="22" t="s">
        <v>108</v>
      </c>
      <c r="F112" s="18" t="s">
        <v>1028</v>
      </c>
      <c r="G112" s="26">
        <v>723444.35333333339</v>
      </c>
      <c r="H112" s="26">
        <v>2170333.06</v>
      </c>
      <c r="I112" s="35">
        <v>3</v>
      </c>
      <c r="Q112" s="1"/>
    </row>
    <row r="113" spans="1:17" ht="20.100000000000001" customHeight="1" x14ac:dyDescent="0.3">
      <c r="A113" s="36" t="s">
        <v>1075</v>
      </c>
      <c r="B113" s="37">
        <v>43815</v>
      </c>
      <c r="C113" s="23"/>
      <c r="D113" s="30">
        <v>1005827</v>
      </c>
      <c r="E113" s="22" t="s">
        <v>109</v>
      </c>
      <c r="F113" s="18" t="s">
        <v>1028</v>
      </c>
      <c r="G113" s="26">
        <v>131175.13</v>
      </c>
      <c r="H113" s="26">
        <v>131175.13</v>
      </c>
      <c r="I113" s="35">
        <v>1</v>
      </c>
      <c r="Q113" s="1"/>
    </row>
    <row r="114" spans="1:17" ht="20.100000000000001" customHeight="1" x14ac:dyDescent="0.3">
      <c r="A114" s="36" t="s">
        <v>1076</v>
      </c>
      <c r="B114" s="37">
        <v>43439</v>
      </c>
      <c r="C114" s="23"/>
      <c r="D114" s="30">
        <v>1005830</v>
      </c>
      <c r="E114" s="22" t="s">
        <v>110</v>
      </c>
      <c r="F114" s="18" t="s">
        <v>1028</v>
      </c>
      <c r="G114" s="26">
        <v>1473140.635</v>
      </c>
      <c r="H114" s="26">
        <v>2946281.27</v>
      </c>
      <c r="I114" s="35">
        <v>2</v>
      </c>
      <c r="Q114" s="1"/>
    </row>
    <row r="115" spans="1:17" ht="20.100000000000001" customHeight="1" x14ac:dyDescent="0.3">
      <c r="A115" s="36" t="s">
        <v>1350</v>
      </c>
      <c r="B115" s="37">
        <v>45195</v>
      </c>
      <c r="C115" s="23"/>
      <c r="D115" s="30">
        <v>1005834</v>
      </c>
      <c r="E115" s="22" t="s">
        <v>111</v>
      </c>
      <c r="F115" s="18" t="s">
        <v>1028</v>
      </c>
      <c r="G115" s="26">
        <v>368033.62642857141</v>
      </c>
      <c r="H115" s="26">
        <v>10304941.539999999</v>
      </c>
      <c r="I115" s="35">
        <v>28</v>
      </c>
      <c r="Q115" s="1"/>
    </row>
    <row r="116" spans="1:17" ht="20.100000000000001" customHeight="1" x14ac:dyDescent="0.3">
      <c r="A116" s="36">
        <v>40999</v>
      </c>
      <c r="B116" s="37">
        <v>42495</v>
      </c>
      <c r="C116" s="23"/>
      <c r="D116" s="30">
        <v>1005837</v>
      </c>
      <c r="E116" s="22" t="s">
        <v>112</v>
      </c>
      <c r="F116" s="18" t="s">
        <v>1028</v>
      </c>
      <c r="G116" s="26">
        <v>1381824.01</v>
      </c>
      <c r="H116" s="26">
        <v>15200064.109999999</v>
      </c>
      <c r="I116" s="35">
        <v>11</v>
      </c>
      <c r="Q116" s="1"/>
    </row>
    <row r="117" spans="1:17" ht="20.100000000000001" customHeight="1" x14ac:dyDescent="0.3">
      <c r="A117" s="36">
        <v>43762</v>
      </c>
      <c r="B117" s="37">
        <v>43768</v>
      </c>
      <c r="C117" s="23"/>
      <c r="D117" s="30">
        <v>1005869</v>
      </c>
      <c r="E117" s="22" t="s">
        <v>113</v>
      </c>
      <c r="F117" s="18" t="s">
        <v>1028</v>
      </c>
      <c r="G117" s="26">
        <v>3183.64</v>
      </c>
      <c r="H117" s="26">
        <v>6367.28</v>
      </c>
      <c r="I117" s="35">
        <v>2</v>
      </c>
      <c r="Q117" s="1"/>
    </row>
    <row r="118" spans="1:17" ht="20.100000000000001" customHeight="1" x14ac:dyDescent="0.3">
      <c r="A118" s="36">
        <v>43896</v>
      </c>
      <c r="B118" s="37">
        <v>43908</v>
      </c>
      <c r="C118" s="23"/>
      <c r="D118" s="30">
        <v>1005877</v>
      </c>
      <c r="E118" s="22" t="s">
        <v>114</v>
      </c>
      <c r="F118" s="18" t="s">
        <v>1028</v>
      </c>
      <c r="G118" s="26">
        <v>8991.01</v>
      </c>
      <c r="H118" s="26">
        <v>134865.15</v>
      </c>
      <c r="I118" s="35">
        <v>15</v>
      </c>
      <c r="Q118" s="1"/>
    </row>
    <row r="119" spans="1:17" ht="20.100000000000001" customHeight="1" x14ac:dyDescent="0.3">
      <c r="A119" s="36" t="s">
        <v>1362</v>
      </c>
      <c r="B119" s="37">
        <v>45222</v>
      </c>
      <c r="C119" s="23"/>
      <c r="D119" s="30">
        <v>1005947</v>
      </c>
      <c r="E119" s="22" t="s">
        <v>115</v>
      </c>
      <c r="F119" s="18" t="s">
        <v>1027</v>
      </c>
      <c r="G119" s="26">
        <v>22.379794317123984</v>
      </c>
      <c r="H119" s="26">
        <v>252432.88999999998</v>
      </c>
      <c r="I119" s="35">
        <v>11279.5</v>
      </c>
      <c r="Q119" s="1"/>
    </row>
    <row r="120" spans="1:17" ht="20.100000000000001" customHeight="1" x14ac:dyDescent="0.3">
      <c r="A120" s="36" t="s">
        <v>1077</v>
      </c>
      <c r="B120" s="37">
        <v>44301</v>
      </c>
      <c r="C120" s="23"/>
      <c r="D120" s="30">
        <v>1005948</v>
      </c>
      <c r="E120" s="22" t="s">
        <v>116</v>
      </c>
      <c r="F120" s="18" t="s">
        <v>1028</v>
      </c>
      <c r="G120" s="26">
        <v>93084.400999999998</v>
      </c>
      <c r="H120" s="26">
        <v>930844.01</v>
      </c>
      <c r="I120" s="35">
        <v>10</v>
      </c>
      <c r="Q120" s="1"/>
    </row>
    <row r="121" spans="1:17" ht="20.100000000000001" customHeight="1" x14ac:dyDescent="0.3">
      <c r="A121" s="36">
        <v>42048</v>
      </c>
      <c r="B121" s="37">
        <v>42052</v>
      </c>
      <c r="C121" s="23"/>
      <c r="D121" s="30">
        <v>1005949</v>
      </c>
      <c r="E121" s="22" t="s">
        <v>117</v>
      </c>
      <c r="F121" s="18" t="s">
        <v>1027</v>
      </c>
      <c r="G121" s="26">
        <v>18.305238095238092</v>
      </c>
      <c r="H121" s="26">
        <v>768.81999999999994</v>
      </c>
      <c r="I121" s="35">
        <v>42</v>
      </c>
      <c r="Q121" s="1"/>
    </row>
    <row r="122" spans="1:17" ht="20.100000000000001" customHeight="1" x14ac:dyDescent="0.3">
      <c r="A122" s="36">
        <v>43496</v>
      </c>
      <c r="B122" s="37">
        <v>43496</v>
      </c>
      <c r="C122" s="23"/>
      <c r="D122" s="30">
        <v>1005950</v>
      </c>
      <c r="E122" s="22" t="s">
        <v>118</v>
      </c>
      <c r="F122" s="18" t="s">
        <v>1027</v>
      </c>
      <c r="G122" s="26">
        <v>32.284772727272724</v>
      </c>
      <c r="H122" s="26">
        <v>2841.06</v>
      </c>
      <c r="I122" s="35">
        <v>88</v>
      </c>
      <c r="Q122" s="1"/>
    </row>
    <row r="123" spans="1:17" ht="20.100000000000001" customHeight="1" x14ac:dyDescent="0.3">
      <c r="A123" s="36" t="s">
        <v>1078</v>
      </c>
      <c r="B123" s="37">
        <v>43872</v>
      </c>
      <c r="C123" s="23"/>
      <c r="D123" s="30">
        <v>1005954</v>
      </c>
      <c r="E123" s="22" t="s">
        <v>119</v>
      </c>
      <c r="F123" s="18" t="s">
        <v>1027</v>
      </c>
      <c r="G123" s="26">
        <v>15.375402139980459</v>
      </c>
      <c r="H123" s="26">
        <v>6451.98</v>
      </c>
      <c r="I123" s="35">
        <v>419.63</v>
      </c>
      <c r="Q123" s="1"/>
    </row>
    <row r="124" spans="1:17" ht="20.100000000000001" customHeight="1" x14ac:dyDescent="0.3">
      <c r="A124" s="36">
        <v>42655</v>
      </c>
      <c r="B124" s="37">
        <v>43052</v>
      </c>
      <c r="C124" s="23"/>
      <c r="D124" s="30">
        <v>1005955</v>
      </c>
      <c r="E124" s="22" t="s">
        <v>120</v>
      </c>
      <c r="F124" s="18" t="s">
        <v>1027</v>
      </c>
      <c r="G124" s="26">
        <v>33.220058473926379</v>
      </c>
      <c r="H124" s="26">
        <v>138620.66</v>
      </c>
      <c r="I124" s="35">
        <v>4172.8</v>
      </c>
      <c r="Q124" s="1"/>
    </row>
    <row r="125" spans="1:17" ht="20.100000000000001" customHeight="1" x14ac:dyDescent="0.3">
      <c r="A125" s="36">
        <v>42614</v>
      </c>
      <c r="B125" s="37">
        <v>42616</v>
      </c>
      <c r="C125" s="23"/>
      <c r="D125" s="30">
        <v>1005956</v>
      </c>
      <c r="E125" s="22" t="s">
        <v>121</v>
      </c>
      <c r="F125" s="18" t="s">
        <v>1027</v>
      </c>
      <c r="G125" s="26">
        <v>24.274634146341462</v>
      </c>
      <c r="H125" s="26">
        <v>2985.7799999999997</v>
      </c>
      <c r="I125" s="35">
        <v>123</v>
      </c>
      <c r="Q125" s="1"/>
    </row>
    <row r="126" spans="1:17" ht="20.100000000000001" customHeight="1" x14ac:dyDescent="0.3">
      <c r="A126" s="36" t="s">
        <v>1079</v>
      </c>
      <c r="B126" s="37">
        <v>42656</v>
      </c>
      <c r="C126" s="23"/>
      <c r="D126" s="30">
        <v>1005957</v>
      </c>
      <c r="E126" s="22" t="s">
        <v>122</v>
      </c>
      <c r="F126" s="18" t="s">
        <v>1027</v>
      </c>
      <c r="G126" s="26">
        <v>24.070000000000004</v>
      </c>
      <c r="H126" s="26">
        <v>72.210000000000008</v>
      </c>
      <c r="I126" s="35">
        <v>3</v>
      </c>
      <c r="Q126" s="1"/>
    </row>
    <row r="127" spans="1:17" ht="20.100000000000001" customHeight="1" x14ac:dyDescent="0.3">
      <c r="A127" s="36" t="s">
        <v>1080</v>
      </c>
      <c r="B127" s="37">
        <v>43283</v>
      </c>
      <c r="C127" s="23"/>
      <c r="D127" s="30">
        <v>1005959</v>
      </c>
      <c r="E127" s="22" t="s">
        <v>123</v>
      </c>
      <c r="F127" s="18" t="s">
        <v>1027</v>
      </c>
      <c r="G127" s="26">
        <v>33.1</v>
      </c>
      <c r="H127" s="26">
        <v>397.2</v>
      </c>
      <c r="I127" s="35">
        <v>12</v>
      </c>
      <c r="Q127" s="1"/>
    </row>
    <row r="128" spans="1:17" ht="20.100000000000001" customHeight="1" x14ac:dyDescent="0.3">
      <c r="A128" s="36">
        <v>43124</v>
      </c>
      <c r="B128" s="37">
        <v>43130</v>
      </c>
      <c r="C128" s="23"/>
      <c r="D128" s="30">
        <v>1005962</v>
      </c>
      <c r="E128" s="22" t="s">
        <v>124</v>
      </c>
      <c r="F128" s="18" t="s">
        <v>1027</v>
      </c>
      <c r="G128" s="26">
        <v>92.960000000000008</v>
      </c>
      <c r="H128" s="26">
        <v>1394.4</v>
      </c>
      <c r="I128" s="35">
        <v>15</v>
      </c>
      <c r="Q128" s="1"/>
    </row>
    <row r="129" spans="1:17" ht="20.100000000000001" customHeight="1" x14ac:dyDescent="0.3">
      <c r="A129" s="36" t="s">
        <v>1339</v>
      </c>
      <c r="B129" s="37">
        <v>45152</v>
      </c>
      <c r="C129" s="23"/>
      <c r="D129" s="30">
        <v>1005963</v>
      </c>
      <c r="E129" s="22" t="s">
        <v>125</v>
      </c>
      <c r="F129" s="18" t="s">
        <v>1027</v>
      </c>
      <c r="G129" s="26">
        <v>78.964051645623869</v>
      </c>
      <c r="H129" s="26">
        <v>4421.75</v>
      </c>
      <c r="I129" s="35">
        <v>55.997</v>
      </c>
      <c r="Q129" s="1"/>
    </row>
    <row r="130" spans="1:17" ht="20.100000000000001" customHeight="1" x14ac:dyDescent="0.3">
      <c r="A130" s="36" t="s">
        <v>1081</v>
      </c>
      <c r="B130" s="37">
        <v>44488</v>
      </c>
      <c r="C130" s="23"/>
      <c r="D130" s="30">
        <v>1005964</v>
      </c>
      <c r="E130" s="22" t="s">
        <v>126</v>
      </c>
      <c r="F130" s="18" t="s">
        <v>1027</v>
      </c>
      <c r="G130" s="26">
        <v>614.61213808463265</v>
      </c>
      <c r="H130" s="26">
        <v>551921.70000000007</v>
      </c>
      <c r="I130" s="35">
        <v>898</v>
      </c>
      <c r="Q130" s="1"/>
    </row>
    <row r="131" spans="1:17" ht="20.100000000000001" customHeight="1" x14ac:dyDescent="0.3">
      <c r="A131" s="36">
        <v>40999</v>
      </c>
      <c r="B131" s="37">
        <v>43111</v>
      </c>
      <c r="C131" s="23"/>
      <c r="D131" s="30">
        <v>1005971</v>
      </c>
      <c r="E131" s="22" t="s">
        <v>127</v>
      </c>
      <c r="F131" s="18" t="s">
        <v>1027</v>
      </c>
      <c r="G131" s="26">
        <v>29.586278484678456</v>
      </c>
      <c r="H131" s="26">
        <v>163461.22999999998</v>
      </c>
      <c r="I131" s="35">
        <v>5524.9</v>
      </c>
      <c r="Q131" s="1"/>
    </row>
    <row r="132" spans="1:17" ht="20.100000000000001" customHeight="1" x14ac:dyDescent="0.3">
      <c r="A132" s="36" t="s">
        <v>1082</v>
      </c>
      <c r="B132" s="37">
        <v>43507</v>
      </c>
      <c r="C132" s="23"/>
      <c r="D132" s="30">
        <v>1005972</v>
      </c>
      <c r="E132" s="22" t="s">
        <v>128</v>
      </c>
      <c r="F132" s="18" t="s">
        <v>1027</v>
      </c>
      <c r="G132" s="26">
        <v>14.970445593303793</v>
      </c>
      <c r="H132" s="26">
        <v>36485.97</v>
      </c>
      <c r="I132" s="35">
        <v>2437.1999999999998</v>
      </c>
      <c r="Q132" s="1"/>
    </row>
    <row r="133" spans="1:17" ht="20.100000000000001" customHeight="1" x14ac:dyDescent="0.3">
      <c r="A133" s="36">
        <v>43895</v>
      </c>
      <c r="B133" s="37">
        <v>43899</v>
      </c>
      <c r="C133" s="23"/>
      <c r="D133" s="30">
        <v>1005978</v>
      </c>
      <c r="E133" s="22" t="s">
        <v>129</v>
      </c>
      <c r="F133" s="18" t="s">
        <v>1027</v>
      </c>
      <c r="G133" s="26">
        <v>94.355789473684212</v>
      </c>
      <c r="H133" s="26">
        <v>3585.52</v>
      </c>
      <c r="I133" s="35">
        <v>38</v>
      </c>
      <c r="Q133" s="1"/>
    </row>
    <row r="134" spans="1:17" ht="20.100000000000001" customHeight="1" x14ac:dyDescent="0.3">
      <c r="A134" s="36" t="s">
        <v>1083</v>
      </c>
      <c r="B134" s="37">
        <v>42473</v>
      </c>
      <c r="C134" s="23"/>
      <c r="D134" s="30">
        <v>1005979</v>
      </c>
      <c r="E134" s="22" t="s">
        <v>130</v>
      </c>
      <c r="F134" s="18" t="s">
        <v>1027</v>
      </c>
      <c r="G134" s="26">
        <v>744.76574225122351</v>
      </c>
      <c r="H134" s="26">
        <v>45654.14</v>
      </c>
      <c r="I134" s="35">
        <v>61.3</v>
      </c>
      <c r="Q134" s="1"/>
    </row>
    <row r="135" spans="1:17" ht="20.100000000000001" customHeight="1" x14ac:dyDescent="0.3">
      <c r="A135" s="36">
        <v>43734</v>
      </c>
      <c r="B135" s="37">
        <v>43760</v>
      </c>
      <c r="C135" s="23"/>
      <c r="D135" s="30">
        <v>1005982</v>
      </c>
      <c r="E135" s="22" t="s">
        <v>131</v>
      </c>
      <c r="F135" s="18" t="s">
        <v>1027</v>
      </c>
      <c r="G135" s="26">
        <v>13.282019565421878</v>
      </c>
      <c r="H135" s="26">
        <v>141201.15</v>
      </c>
      <c r="I135" s="35">
        <v>10631</v>
      </c>
      <c r="Q135" s="1"/>
    </row>
    <row r="136" spans="1:17" ht="20.100000000000001" customHeight="1" x14ac:dyDescent="0.3">
      <c r="A136" s="36" t="s">
        <v>1084</v>
      </c>
      <c r="B136" s="37">
        <v>43377</v>
      </c>
      <c r="C136" s="23"/>
      <c r="D136" s="30">
        <v>1005986</v>
      </c>
      <c r="E136" s="22" t="s">
        <v>132</v>
      </c>
      <c r="F136" s="18" t="s">
        <v>1028</v>
      </c>
      <c r="G136" s="26">
        <v>36.182608695652171</v>
      </c>
      <c r="H136" s="26">
        <v>5825.4</v>
      </c>
      <c r="I136" s="35">
        <v>161</v>
      </c>
      <c r="Q136" s="1"/>
    </row>
    <row r="137" spans="1:17" ht="20.100000000000001" customHeight="1" x14ac:dyDescent="0.3">
      <c r="A137" s="36" t="s">
        <v>1085</v>
      </c>
      <c r="B137" s="37">
        <v>43718</v>
      </c>
      <c r="C137" s="23"/>
      <c r="D137" s="30">
        <v>1005987</v>
      </c>
      <c r="E137" s="22" t="s">
        <v>133</v>
      </c>
      <c r="F137" s="18" t="s">
        <v>1028</v>
      </c>
      <c r="G137" s="26">
        <v>78.489999999999995</v>
      </c>
      <c r="H137" s="26">
        <v>123857.22</v>
      </c>
      <c r="I137" s="35">
        <v>1578</v>
      </c>
      <c r="Q137" s="1"/>
    </row>
    <row r="138" spans="1:17" ht="20.100000000000001" customHeight="1" x14ac:dyDescent="0.3">
      <c r="A138" s="36" t="s">
        <v>1086</v>
      </c>
      <c r="B138" s="37">
        <v>43733</v>
      </c>
      <c r="C138" s="23"/>
      <c r="D138" s="30">
        <v>1005988</v>
      </c>
      <c r="E138" s="22" t="s">
        <v>134</v>
      </c>
      <c r="F138" s="18" t="s">
        <v>1028</v>
      </c>
      <c r="G138" s="26">
        <v>36.159999999999997</v>
      </c>
      <c r="H138" s="26">
        <v>1808</v>
      </c>
      <c r="I138" s="35">
        <v>50</v>
      </c>
      <c r="Q138" s="1"/>
    </row>
    <row r="139" spans="1:17" ht="20.100000000000001" customHeight="1" x14ac:dyDescent="0.3">
      <c r="A139" s="36">
        <v>42130</v>
      </c>
      <c r="B139" s="37">
        <v>43113</v>
      </c>
      <c r="C139" s="23"/>
      <c r="D139" s="30">
        <v>1005989</v>
      </c>
      <c r="E139" s="22" t="s">
        <v>135</v>
      </c>
      <c r="F139" s="18" t="s">
        <v>1028</v>
      </c>
      <c r="G139" s="26">
        <v>36.271122715404701</v>
      </c>
      <c r="H139" s="26">
        <v>13891.84</v>
      </c>
      <c r="I139" s="35">
        <v>383</v>
      </c>
      <c r="Q139" s="1"/>
    </row>
    <row r="140" spans="1:17" ht="20.100000000000001" customHeight="1" x14ac:dyDescent="0.3">
      <c r="A140" s="36">
        <v>43111</v>
      </c>
      <c r="B140" s="37">
        <v>43113</v>
      </c>
      <c r="C140" s="23"/>
      <c r="D140" s="30">
        <v>1005996</v>
      </c>
      <c r="E140" s="22" t="s">
        <v>136</v>
      </c>
      <c r="F140" s="18" t="s">
        <v>1027</v>
      </c>
      <c r="G140" s="26">
        <v>408.42961538461537</v>
      </c>
      <c r="H140" s="26">
        <v>10619.17</v>
      </c>
      <c r="I140" s="35">
        <v>26</v>
      </c>
      <c r="Q140" s="1"/>
    </row>
    <row r="141" spans="1:17" ht="20.100000000000001" customHeight="1" x14ac:dyDescent="0.3">
      <c r="A141" s="36" t="s">
        <v>1362</v>
      </c>
      <c r="B141" s="37">
        <v>45222</v>
      </c>
      <c r="C141" s="23"/>
      <c r="D141" s="30">
        <v>1005998</v>
      </c>
      <c r="E141" s="22" t="s">
        <v>137</v>
      </c>
      <c r="F141" s="18" t="s">
        <v>1027</v>
      </c>
      <c r="G141" s="26">
        <v>623.81654033041798</v>
      </c>
      <c r="H141" s="26">
        <v>641907.22000000009</v>
      </c>
      <c r="I141" s="35">
        <v>1029</v>
      </c>
      <c r="Q141" s="1"/>
    </row>
    <row r="142" spans="1:17" ht="20.100000000000001" customHeight="1" x14ac:dyDescent="0.3">
      <c r="A142" s="36">
        <v>43496</v>
      </c>
      <c r="B142" s="37">
        <v>43496</v>
      </c>
      <c r="C142" s="23"/>
      <c r="D142" s="30">
        <v>1005999</v>
      </c>
      <c r="E142" s="22" t="s">
        <v>138</v>
      </c>
      <c r="F142" s="18" t="s">
        <v>1027</v>
      </c>
      <c r="G142" s="26">
        <v>41.351674008810569</v>
      </c>
      <c r="H142" s="26">
        <v>9386.83</v>
      </c>
      <c r="I142" s="35">
        <v>227</v>
      </c>
      <c r="Q142" s="1"/>
    </row>
    <row r="143" spans="1:17" ht="20.100000000000001" customHeight="1" x14ac:dyDescent="0.3">
      <c r="A143" s="36" t="s">
        <v>1087</v>
      </c>
      <c r="B143" s="37">
        <v>43321</v>
      </c>
      <c r="C143" s="23"/>
      <c r="D143" s="30">
        <v>1006001</v>
      </c>
      <c r="E143" s="22" t="s">
        <v>139</v>
      </c>
      <c r="F143" s="18" t="s">
        <v>1027</v>
      </c>
      <c r="G143" s="26">
        <v>136.95274697259401</v>
      </c>
      <c r="H143" s="26">
        <v>214878.86</v>
      </c>
      <c r="I143" s="35">
        <v>1569</v>
      </c>
      <c r="Q143" s="1"/>
    </row>
    <row r="144" spans="1:17" ht="20.100000000000001" customHeight="1" x14ac:dyDescent="0.3">
      <c r="A144" s="36" t="s">
        <v>1088</v>
      </c>
      <c r="B144" s="37">
        <v>44169</v>
      </c>
      <c r="C144" s="23"/>
      <c r="D144" s="30">
        <v>1006004</v>
      </c>
      <c r="E144" s="22" t="s">
        <v>140</v>
      </c>
      <c r="F144" s="18" t="s">
        <v>1027</v>
      </c>
      <c r="G144" s="26">
        <v>46.976674513160717</v>
      </c>
      <c r="H144" s="26">
        <v>2195.2200000000003</v>
      </c>
      <c r="I144" s="35">
        <v>46.73</v>
      </c>
      <c r="Q144" s="1"/>
    </row>
    <row r="145" spans="1:17" ht="20.100000000000001" customHeight="1" x14ac:dyDescent="0.3">
      <c r="A145" s="36" t="s">
        <v>1089</v>
      </c>
      <c r="B145" s="37">
        <v>44033</v>
      </c>
      <c r="C145" s="23"/>
      <c r="D145" s="30">
        <v>1006005</v>
      </c>
      <c r="E145" s="22" t="s">
        <v>141</v>
      </c>
      <c r="F145" s="18" t="s">
        <v>1027</v>
      </c>
      <c r="G145" s="26">
        <v>86.746671641791025</v>
      </c>
      <c r="H145" s="26">
        <v>58120.26999999999</v>
      </c>
      <c r="I145" s="35">
        <v>670</v>
      </c>
      <c r="Q145" s="1"/>
    </row>
    <row r="146" spans="1:17" ht="20.100000000000001" customHeight="1" x14ac:dyDescent="0.3">
      <c r="A146" s="36">
        <v>42083</v>
      </c>
      <c r="B146" s="37">
        <v>42094</v>
      </c>
      <c r="C146" s="23"/>
      <c r="D146" s="30">
        <v>1006007</v>
      </c>
      <c r="E146" s="22" t="s">
        <v>142</v>
      </c>
      <c r="F146" s="18" t="s">
        <v>1027</v>
      </c>
      <c r="G146" s="26">
        <v>86.146083650190107</v>
      </c>
      <c r="H146" s="26">
        <v>45312.84</v>
      </c>
      <c r="I146" s="35">
        <v>526</v>
      </c>
      <c r="Q146" s="1"/>
    </row>
    <row r="147" spans="1:17" ht="20.100000000000001" customHeight="1" x14ac:dyDescent="0.3">
      <c r="A147" s="36" t="s">
        <v>1090</v>
      </c>
      <c r="B147" s="37">
        <v>43650</v>
      </c>
      <c r="C147" s="23"/>
      <c r="D147" s="30">
        <v>1006008</v>
      </c>
      <c r="E147" s="22" t="s">
        <v>143</v>
      </c>
      <c r="F147" s="18" t="s">
        <v>1027</v>
      </c>
      <c r="G147" s="26">
        <v>102.08</v>
      </c>
      <c r="H147" s="26">
        <v>4134.24</v>
      </c>
      <c r="I147" s="35">
        <v>40.5</v>
      </c>
      <c r="Q147" s="1"/>
    </row>
    <row r="148" spans="1:17" ht="20.100000000000001" customHeight="1" x14ac:dyDescent="0.3">
      <c r="A148" s="36">
        <v>43760</v>
      </c>
      <c r="B148" s="37">
        <v>43762</v>
      </c>
      <c r="C148" s="23"/>
      <c r="D148" s="30">
        <v>1006009</v>
      </c>
      <c r="E148" s="22" t="s">
        <v>144</v>
      </c>
      <c r="F148" s="18" t="s">
        <v>1027</v>
      </c>
      <c r="G148" s="26">
        <v>225.19485981308412</v>
      </c>
      <c r="H148" s="26">
        <v>24095.850000000002</v>
      </c>
      <c r="I148" s="35">
        <v>107</v>
      </c>
      <c r="Q148" s="1"/>
    </row>
    <row r="149" spans="1:17" ht="20.100000000000001" customHeight="1" x14ac:dyDescent="0.3">
      <c r="A149" s="36">
        <v>44861</v>
      </c>
      <c r="B149" s="37">
        <v>44866</v>
      </c>
      <c r="C149" s="23"/>
      <c r="D149" s="30">
        <v>1006012</v>
      </c>
      <c r="E149" s="22" t="s">
        <v>145</v>
      </c>
      <c r="F149" s="18" t="s">
        <v>1027</v>
      </c>
      <c r="G149" s="26">
        <v>178.34</v>
      </c>
      <c r="H149" s="26">
        <v>2675.1</v>
      </c>
      <c r="I149" s="35">
        <v>15</v>
      </c>
      <c r="Q149" s="1"/>
    </row>
    <row r="150" spans="1:17" ht="20.100000000000001" customHeight="1" x14ac:dyDescent="0.3">
      <c r="A150" s="36">
        <v>44062</v>
      </c>
      <c r="B150" s="37">
        <v>44075</v>
      </c>
      <c r="C150" s="23"/>
      <c r="D150" s="30">
        <v>1006014</v>
      </c>
      <c r="E150" s="22" t="s">
        <v>146</v>
      </c>
      <c r="F150" s="18" t="s">
        <v>1027</v>
      </c>
      <c r="G150" s="26">
        <v>465.22666666666663</v>
      </c>
      <c r="H150" s="26">
        <v>5582.7199999999993</v>
      </c>
      <c r="I150" s="35">
        <v>12</v>
      </c>
      <c r="Q150" s="1"/>
    </row>
    <row r="151" spans="1:17" ht="20.100000000000001" customHeight="1" x14ac:dyDescent="0.3">
      <c r="A151" s="36" t="s">
        <v>1091</v>
      </c>
      <c r="B151" s="37">
        <v>44246</v>
      </c>
      <c r="C151" s="23"/>
      <c r="D151" s="30">
        <v>1006015</v>
      </c>
      <c r="E151" s="22" t="s">
        <v>147</v>
      </c>
      <c r="F151" s="18" t="s">
        <v>1027</v>
      </c>
      <c r="G151" s="26">
        <v>282.41571428571433</v>
      </c>
      <c r="H151" s="26">
        <v>39538.200000000004</v>
      </c>
      <c r="I151" s="35">
        <v>140</v>
      </c>
      <c r="Q151" s="1"/>
    </row>
    <row r="152" spans="1:17" ht="20.100000000000001" customHeight="1" x14ac:dyDescent="0.3">
      <c r="A152" s="36">
        <v>43895</v>
      </c>
      <c r="B152" s="37">
        <v>43899</v>
      </c>
      <c r="C152" s="23"/>
      <c r="D152" s="30">
        <v>1006017</v>
      </c>
      <c r="E152" s="22" t="s">
        <v>148</v>
      </c>
      <c r="F152" s="18" t="s">
        <v>1027</v>
      </c>
      <c r="G152" s="26">
        <v>94.406045197740113</v>
      </c>
      <c r="H152" s="26">
        <v>16709.87</v>
      </c>
      <c r="I152" s="35">
        <v>177</v>
      </c>
      <c r="Q152" s="1"/>
    </row>
    <row r="153" spans="1:17" ht="20.100000000000001" customHeight="1" x14ac:dyDescent="0.3">
      <c r="A153" s="36">
        <v>43896</v>
      </c>
      <c r="B153" s="37">
        <v>43903</v>
      </c>
      <c r="C153" s="23"/>
      <c r="D153" s="30">
        <v>1006019</v>
      </c>
      <c r="E153" s="22" t="s">
        <v>149</v>
      </c>
      <c r="F153" s="18" t="s">
        <v>1027</v>
      </c>
      <c r="G153" s="26">
        <v>91.380219780219775</v>
      </c>
      <c r="H153" s="26">
        <v>831.56</v>
      </c>
      <c r="I153" s="35">
        <v>9.1</v>
      </c>
      <c r="Q153" s="1"/>
    </row>
    <row r="154" spans="1:17" ht="20.100000000000001" customHeight="1" x14ac:dyDescent="0.3">
      <c r="A154" s="36" t="s">
        <v>1377</v>
      </c>
      <c r="B154" s="37">
        <v>45251</v>
      </c>
      <c r="C154" s="23"/>
      <c r="D154" s="30">
        <v>1006020</v>
      </c>
      <c r="E154" s="22" t="s">
        <v>150</v>
      </c>
      <c r="F154" s="18" t="s">
        <v>1027</v>
      </c>
      <c r="G154" s="26">
        <v>236.96546616688778</v>
      </c>
      <c r="H154" s="26">
        <v>36086527.719999991</v>
      </c>
      <c r="I154" s="35">
        <v>152286.01999999999</v>
      </c>
      <c r="Q154" s="1"/>
    </row>
    <row r="155" spans="1:17" ht="20.100000000000001" customHeight="1" x14ac:dyDescent="0.3">
      <c r="A155" s="36" t="s">
        <v>1092</v>
      </c>
      <c r="B155" s="37">
        <v>43635</v>
      </c>
      <c r="C155" s="23"/>
      <c r="D155" s="30">
        <v>1006021</v>
      </c>
      <c r="E155" s="22" t="s">
        <v>151</v>
      </c>
      <c r="F155" s="18" t="s">
        <v>1028</v>
      </c>
      <c r="G155" s="26">
        <v>50.446710076857379</v>
      </c>
      <c r="H155" s="26">
        <v>236292.38999999996</v>
      </c>
      <c r="I155" s="35">
        <v>4684</v>
      </c>
      <c r="Q155" s="1"/>
    </row>
    <row r="156" spans="1:17" ht="20.100000000000001" customHeight="1" x14ac:dyDescent="0.3">
      <c r="A156" s="36" t="s">
        <v>1093</v>
      </c>
      <c r="B156" s="37">
        <v>44299</v>
      </c>
      <c r="C156" s="23"/>
      <c r="D156" s="30">
        <v>1006022</v>
      </c>
      <c r="E156" s="22" t="s">
        <v>152</v>
      </c>
      <c r="F156" s="18" t="s">
        <v>1028</v>
      </c>
      <c r="G156" s="26">
        <v>283.97210412147507</v>
      </c>
      <c r="H156" s="26">
        <v>261822.28000000003</v>
      </c>
      <c r="I156" s="35">
        <v>922</v>
      </c>
      <c r="Q156" s="1"/>
    </row>
    <row r="157" spans="1:17" ht="20.100000000000001" customHeight="1" x14ac:dyDescent="0.3">
      <c r="A157" s="36">
        <v>43896</v>
      </c>
      <c r="B157" s="37">
        <v>43900</v>
      </c>
      <c r="C157" s="23"/>
      <c r="D157" s="30">
        <v>1006023</v>
      </c>
      <c r="E157" s="22" t="s">
        <v>153</v>
      </c>
      <c r="F157" s="18" t="s">
        <v>1028</v>
      </c>
      <c r="G157" s="26">
        <v>873.47333333333336</v>
      </c>
      <c r="H157" s="26">
        <v>13102.1</v>
      </c>
      <c r="I157" s="35">
        <v>15</v>
      </c>
      <c r="Q157" s="1"/>
    </row>
    <row r="158" spans="1:17" ht="20.100000000000001" customHeight="1" x14ac:dyDescent="0.3">
      <c r="A158" s="36">
        <v>42627</v>
      </c>
      <c r="B158" s="37">
        <v>42962</v>
      </c>
      <c r="C158" s="23"/>
      <c r="D158" s="30">
        <v>1006027</v>
      </c>
      <c r="E158" s="22" t="s">
        <v>154</v>
      </c>
      <c r="F158" s="18" t="s">
        <v>1029</v>
      </c>
      <c r="G158" s="26">
        <v>346.5</v>
      </c>
      <c r="H158" s="26">
        <v>346.5</v>
      </c>
      <c r="I158" s="35">
        <v>1</v>
      </c>
      <c r="Q158" s="1"/>
    </row>
    <row r="159" spans="1:17" ht="20.100000000000001" customHeight="1" x14ac:dyDescent="0.3">
      <c r="A159" s="36" t="s">
        <v>1364</v>
      </c>
      <c r="B159" s="37">
        <v>45216</v>
      </c>
      <c r="C159" s="23"/>
      <c r="D159" s="30">
        <v>1006035</v>
      </c>
      <c r="E159" s="22" t="s">
        <v>155</v>
      </c>
      <c r="F159" s="18" t="s">
        <v>1028</v>
      </c>
      <c r="G159" s="26">
        <v>129.78821052631579</v>
      </c>
      <c r="H159" s="26">
        <v>24659.760000000002</v>
      </c>
      <c r="I159" s="35">
        <v>190</v>
      </c>
      <c r="Q159" s="1"/>
    </row>
    <row r="160" spans="1:17" ht="20.100000000000001" customHeight="1" x14ac:dyDescent="0.3">
      <c r="A160" s="36">
        <v>43496</v>
      </c>
      <c r="B160" s="37">
        <v>43496</v>
      </c>
      <c r="C160" s="23"/>
      <c r="D160" s="30">
        <v>1006036</v>
      </c>
      <c r="E160" s="22" t="s">
        <v>156</v>
      </c>
      <c r="F160" s="18" t="s">
        <v>1028</v>
      </c>
      <c r="G160" s="26">
        <v>1.8418297376505068</v>
      </c>
      <c r="H160" s="26">
        <v>52162.460000000006</v>
      </c>
      <c r="I160" s="35">
        <v>28321</v>
      </c>
      <c r="Q160" s="1"/>
    </row>
    <row r="161" spans="1:17" ht="20.100000000000001" customHeight="1" x14ac:dyDescent="0.3">
      <c r="A161" s="36" t="s">
        <v>1094</v>
      </c>
      <c r="B161" s="37">
        <v>43207</v>
      </c>
      <c r="C161" s="23"/>
      <c r="D161" s="30">
        <v>1006045</v>
      </c>
      <c r="E161" s="22" t="s">
        <v>157</v>
      </c>
      <c r="F161" s="18" t="s">
        <v>1028</v>
      </c>
      <c r="G161" s="26">
        <v>399.88938053097348</v>
      </c>
      <c r="H161" s="26">
        <v>105738.74999999999</v>
      </c>
      <c r="I161" s="35">
        <v>264.41999999999996</v>
      </c>
      <c r="Q161" s="1"/>
    </row>
    <row r="162" spans="1:17" ht="20.100000000000001" customHeight="1" x14ac:dyDescent="0.3">
      <c r="A162" s="36" t="s">
        <v>1095</v>
      </c>
      <c r="B162" s="37">
        <v>44056</v>
      </c>
      <c r="C162" s="23"/>
      <c r="D162" s="30">
        <v>1006046</v>
      </c>
      <c r="E162" s="22" t="s">
        <v>158</v>
      </c>
      <c r="F162" s="18" t="s">
        <v>1028</v>
      </c>
      <c r="G162" s="26">
        <v>168.56390073081613</v>
      </c>
      <c r="H162" s="26">
        <v>110712.77000000002</v>
      </c>
      <c r="I162" s="35">
        <v>656.8</v>
      </c>
      <c r="Q162" s="1"/>
    </row>
    <row r="163" spans="1:17" ht="20.100000000000001" customHeight="1" x14ac:dyDescent="0.3">
      <c r="A163" s="36" t="s">
        <v>1096</v>
      </c>
      <c r="B163" s="37">
        <v>44979</v>
      </c>
      <c r="C163" s="23"/>
      <c r="D163" s="30">
        <v>1006048</v>
      </c>
      <c r="E163" s="22" t="s">
        <v>159</v>
      </c>
      <c r="F163" s="18" t="s">
        <v>1028</v>
      </c>
      <c r="G163" s="26">
        <v>6903.2695413506681</v>
      </c>
      <c r="H163" s="26">
        <v>19115153.359999999</v>
      </c>
      <c r="I163" s="35">
        <v>2769</v>
      </c>
      <c r="Q163" s="1"/>
    </row>
    <row r="164" spans="1:17" ht="20.100000000000001" customHeight="1" x14ac:dyDescent="0.3">
      <c r="A164" s="36">
        <v>43712</v>
      </c>
      <c r="B164" s="37">
        <v>43745</v>
      </c>
      <c r="C164" s="23"/>
      <c r="D164" s="30">
        <v>1006053</v>
      </c>
      <c r="E164" s="22" t="s">
        <v>160</v>
      </c>
      <c r="F164" s="18" t="s">
        <v>1027</v>
      </c>
      <c r="G164" s="26">
        <v>1</v>
      </c>
      <c r="H164" s="26">
        <v>23.2</v>
      </c>
      <c r="I164" s="35">
        <v>23.2</v>
      </c>
      <c r="Q164" s="1"/>
    </row>
    <row r="165" spans="1:17" ht="20.100000000000001" customHeight="1" x14ac:dyDescent="0.3">
      <c r="A165" s="36">
        <v>44978</v>
      </c>
      <c r="B165" s="37">
        <v>44978</v>
      </c>
      <c r="C165" s="23"/>
      <c r="D165" s="30">
        <v>1006064</v>
      </c>
      <c r="E165" s="22" t="s">
        <v>161</v>
      </c>
      <c r="F165" s="18" t="s">
        <v>1027</v>
      </c>
      <c r="G165" s="26">
        <v>64.418593155893532</v>
      </c>
      <c r="H165" s="26">
        <v>67768.36</v>
      </c>
      <c r="I165" s="35">
        <v>1052</v>
      </c>
      <c r="Q165" s="1"/>
    </row>
    <row r="166" spans="1:17" ht="20.100000000000001" customHeight="1" x14ac:dyDescent="0.3">
      <c r="A166" s="36" t="s">
        <v>1097</v>
      </c>
      <c r="B166" s="37">
        <v>43643</v>
      </c>
      <c r="C166" s="23"/>
      <c r="D166" s="30">
        <v>1006066</v>
      </c>
      <c r="E166" s="22" t="s">
        <v>162</v>
      </c>
      <c r="F166" s="18" t="s">
        <v>1027</v>
      </c>
      <c r="G166" s="26">
        <v>111.562096069869</v>
      </c>
      <c r="H166" s="26">
        <v>12773.86</v>
      </c>
      <c r="I166" s="35">
        <v>114.5</v>
      </c>
      <c r="Q166" s="1"/>
    </row>
    <row r="167" spans="1:17" ht="20.100000000000001" customHeight="1" x14ac:dyDescent="0.3">
      <c r="A167" s="36">
        <v>40999</v>
      </c>
      <c r="B167" s="37">
        <v>41468</v>
      </c>
      <c r="C167" s="23"/>
      <c r="D167" s="30">
        <v>1006067</v>
      </c>
      <c r="E167" s="22" t="s">
        <v>163</v>
      </c>
      <c r="F167" s="18" t="s">
        <v>1027</v>
      </c>
      <c r="G167" s="26">
        <v>300.81597938144324</v>
      </c>
      <c r="H167" s="26">
        <v>5835.83</v>
      </c>
      <c r="I167" s="35">
        <v>19.400000000000002</v>
      </c>
      <c r="Q167" s="1"/>
    </row>
    <row r="168" spans="1:17" ht="20.100000000000001" customHeight="1" x14ac:dyDescent="0.3">
      <c r="A168" s="36" t="s">
        <v>1098</v>
      </c>
      <c r="B168" s="37">
        <v>44540</v>
      </c>
      <c r="C168" s="23"/>
      <c r="D168" s="30">
        <v>1006070</v>
      </c>
      <c r="E168" s="22" t="s">
        <v>164</v>
      </c>
      <c r="F168" s="18" t="s">
        <v>1027</v>
      </c>
      <c r="G168" s="26">
        <v>432.14829640066603</v>
      </c>
      <c r="H168" s="26">
        <v>674756.35</v>
      </c>
      <c r="I168" s="35">
        <v>1561.4</v>
      </c>
      <c r="Q168" s="1"/>
    </row>
    <row r="169" spans="1:17" ht="20.100000000000001" customHeight="1" x14ac:dyDescent="0.3">
      <c r="A169" s="36">
        <v>43259</v>
      </c>
      <c r="B169" s="37">
        <v>43264</v>
      </c>
      <c r="C169" s="23"/>
      <c r="D169" s="30">
        <v>1006080</v>
      </c>
      <c r="E169" s="22" t="s">
        <v>165</v>
      </c>
      <c r="F169" s="18" t="s">
        <v>1027</v>
      </c>
      <c r="G169" s="26">
        <v>20.602499999999999</v>
      </c>
      <c r="H169" s="26">
        <v>247.23</v>
      </c>
      <c r="I169" s="35">
        <v>12</v>
      </c>
      <c r="Q169" s="1"/>
    </row>
    <row r="170" spans="1:17" ht="20.100000000000001" customHeight="1" x14ac:dyDescent="0.3">
      <c r="A170" s="36" t="s">
        <v>1099</v>
      </c>
      <c r="B170" s="37">
        <v>42563</v>
      </c>
      <c r="C170" s="23"/>
      <c r="D170" s="30">
        <v>1006081</v>
      </c>
      <c r="E170" s="22" t="s">
        <v>166</v>
      </c>
      <c r="F170" s="18" t="s">
        <v>1027</v>
      </c>
      <c r="G170" s="26">
        <v>25.96</v>
      </c>
      <c r="H170" s="26">
        <v>1116.28</v>
      </c>
      <c r="I170" s="35">
        <v>43</v>
      </c>
      <c r="Q170" s="1"/>
    </row>
    <row r="171" spans="1:17" ht="20.100000000000001" customHeight="1" x14ac:dyDescent="0.3">
      <c r="A171" s="36">
        <v>43496</v>
      </c>
      <c r="B171" s="37">
        <v>43496</v>
      </c>
      <c r="C171" s="23"/>
      <c r="D171" s="30">
        <v>1006084</v>
      </c>
      <c r="E171" s="22" t="s">
        <v>167</v>
      </c>
      <c r="F171" s="18" t="s">
        <v>1028</v>
      </c>
      <c r="G171" s="26">
        <v>35.931717337715696</v>
      </c>
      <c r="H171" s="26">
        <v>43728.9</v>
      </c>
      <c r="I171" s="35">
        <v>1217</v>
      </c>
      <c r="Q171" s="1"/>
    </row>
    <row r="172" spans="1:17" ht="20.100000000000001" customHeight="1" x14ac:dyDescent="0.3">
      <c r="A172" s="36">
        <v>42511</v>
      </c>
      <c r="B172" s="37">
        <v>42688</v>
      </c>
      <c r="C172" s="23"/>
      <c r="D172" s="30">
        <v>1006087</v>
      </c>
      <c r="E172" s="22" t="s">
        <v>168</v>
      </c>
      <c r="F172" s="18" t="s">
        <v>1027</v>
      </c>
      <c r="G172" s="26">
        <v>1734.1989509803918</v>
      </c>
      <c r="H172" s="26">
        <v>3537765.8599999994</v>
      </c>
      <c r="I172" s="35">
        <v>2040</v>
      </c>
      <c r="Q172" s="1"/>
    </row>
    <row r="173" spans="1:17" ht="20.100000000000001" customHeight="1" x14ac:dyDescent="0.3">
      <c r="A173" s="36">
        <v>42131</v>
      </c>
      <c r="B173" s="37">
        <v>42364</v>
      </c>
      <c r="C173" s="23"/>
      <c r="D173" s="30">
        <v>1006089</v>
      </c>
      <c r="E173" s="22" t="s">
        <v>169</v>
      </c>
      <c r="F173" s="18" t="s">
        <v>1027</v>
      </c>
      <c r="G173" s="26">
        <v>248.10323529411761</v>
      </c>
      <c r="H173" s="26">
        <v>33742.039999999994</v>
      </c>
      <c r="I173" s="35">
        <v>136</v>
      </c>
      <c r="Q173" s="1"/>
    </row>
    <row r="174" spans="1:17" ht="20.100000000000001" customHeight="1" x14ac:dyDescent="0.3">
      <c r="A174" s="36">
        <v>43340</v>
      </c>
      <c r="B174" s="37">
        <v>43341</v>
      </c>
      <c r="C174" s="23"/>
      <c r="D174" s="30">
        <v>1006090</v>
      </c>
      <c r="E174" s="22" t="s">
        <v>170</v>
      </c>
      <c r="F174" s="18" t="s">
        <v>1028</v>
      </c>
      <c r="G174" s="26">
        <v>265.5</v>
      </c>
      <c r="H174" s="26">
        <v>3717</v>
      </c>
      <c r="I174" s="35">
        <v>14</v>
      </c>
      <c r="Q174" s="1"/>
    </row>
    <row r="175" spans="1:17" ht="20.100000000000001" customHeight="1" x14ac:dyDescent="0.3">
      <c r="A175" s="36" t="s">
        <v>1100</v>
      </c>
      <c r="B175" s="37">
        <v>44130</v>
      </c>
      <c r="C175" s="23"/>
      <c r="D175" s="30">
        <v>1006092</v>
      </c>
      <c r="E175" s="22" t="s">
        <v>171</v>
      </c>
      <c r="F175" s="18" t="s">
        <v>1027</v>
      </c>
      <c r="G175" s="26">
        <v>190.91672413793103</v>
      </c>
      <c r="H175" s="26">
        <v>11073.17</v>
      </c>
      <c r="I175" s="35">
        <v>58</v>
      </c>
      <c r="Q175" s="1"/>
    </row>
    <row r="176" spans="1:17" ht="20.100000000000001" customHeight="1" x14ac:dyDescent="0.3">
      <c r="A176" s="36">
        <v>43755</v>
      </c>
      <c r="B176" s="37">
        <v>43769</v>
      </c>
      <c r="C176" s="23"/>
      <c r="D176" s="30">
        <v>1006097</v>
      </c>
      <c r="E176" s="22" t="s">
        <v>172</v>
      </c>
      <c r="F176" s="18" t="s">
        <v>1031</v>
      </c>
      <c r="G176" s="26">
        <v>1.7481773594909864</v>
      </c>
      <c r="H176" s="26">
        <v>5275.3</v>
      </c>
      <c r="I176" s="35">
        <v>3017.6</v>
      </c>
      <c r="Q176" s="1"/>
    </row>
    <row r="177" spans="1:17" ht="20.100000000000001" customHeight="1" x14ac:dyDescent="0.3">
      <c r="A177" s="36">
        <v>43441</v>
      </c>
      <c r="B177" s="37">
        <v>43441</v>
      </c>
      <c r="C177" s="23"/>
      <c r="D177" s="30">
        <v>1006104</v>
      </c>
      <c r="E177" s="22" t="s">
        <v>173</v>
      </c>
      <c r="F177" s="18" t="s">
        <v>1027</v>
      </c>
      <c r="G177" s="26">
        <v>126.47619047619045</v>
      </c>
      <c r="H177" s="26">
        <v>26.56</v>
      </c>
      <c r="I177" s="35">
        <v>0.21000000000000002</v>
      </c>
      <c r="Q177" s="1"/>
    </row>
    <row r="178" spans="1:17" ht="20.100000000000001" customHeight="1" x14ac:dyDescent="0.3">
      <c r="A178" s="36">
        <v>40997</v>
      </c>
      <c r="B178" s="37">
        <v>40999</v>
      </c>
      <c r="C178" s="23"/>
      <c r="D178" s="30">
        <v>1006108</v>
      </c>
      <c r="E178" s="22" t="s">
        <v>174</v>
      </c>
      <c r="F178" s="18" t="s">
        <v>1027</v>
      </c>
      <c r="G178" s="26">
        <v>300.35158496448986</v>
      </c>
      <c r="H178" s="26">
        <v>173392.97</v>
      </c>
      <c r="I178" s="35">
        <v>577.30000000000007</v>
      </c>
      <c r="Q178" s="1"/>
    </row>
    <row r="179" spans="1:17" ht="20.100000000000001" customHeight="1" x14ac:dyDescent="0.3">
      <c r="A179" s="36" t="s">
        <v>1101</v>
      </c>
      <c r="B179" s="37">
        <v>43507</v>
      </c>
      <c r="C179" s="23"/>
      <c r="D179" s="30">
        <v>1006119</v>
      </c>
      <c r="E179" s="22" t="s">
        <v>175</v>
      </c>
      <c r="F179" s="18" t="s">
        <v>1027</v>
      </c>
      <c r="G179" s="26">
        <v>44.476152826204398</v>
      </c>
      <c r="H179" s="26">
        <v>90566.790000000008</v>
      </c>
      <c r="I179" s="35">
        <v>2036.3</v>
      </c>
      <c r="Q179" s="1"/>
    </row>
    <row r="180" spans="1:17" ht="20.100000000000001" customHeight="1" x14ac:dyDescent="0.3">
      <c r="A180" s="36">
        <v>42214</v>
      </c>
      <c r="B180" s="37">
        <v>43092</v>
      </c>
      <c r="C180" s="23"/>
      <c r="D180" s="30">
        <v>1006120</v>
      </c>
      <c r="E180" s="22" t="s">
        <v>176</v>
      </c>
      <c r="F180" s="18" t="s">
        <v>1028</v>
      </c>
      <c r="G180" s="26">
        <v>1</v>
      </c>
      <c r="H180" s="26">
        <v>3</v>
      </c>
      <c r="I180" s="35">
        <v>3</v>
      </c>
      <c r="Q180" s="1"/>
    </row>
    <row r="181" spans="1:17" ht="20.100000000000001" customHeight="1" x14ac:dyDescent="0.3">
      <c r="A181" s="36" t="s">
        <v>1102</v>
      </c>
      <c r="B181" s="37">
        <v>43678</v>
      </c>
      <c r="C181" s="23"/>
      <c r="D181" s="30">
        <v>1006126</v>
      </c>
      <c r="E181" s="22" t="s">
        <v>177</v>
      </c>
      <c r="F181" s="18" t="s">
        <v>1031</v>
      </c>
      <c r="G181" s="26">
        <v>40.119999999999997</v>
      </c>
      <c r="H181" s="26">
        <v>20060</v>
      </c>
      <c r="I181" s="35">
        <v>500</v>
      </c>
      <c r="Q181" s="1"/>
    </row>
    <row r="182" spans="1:17" ht="20.100000000000001" customHeight="1" x14ac:dyDescent="0.3">
      <c r="A182" s="36">
        <v>41916</v>
      </c>
      <c r="B182" s="37">
        <v>42222</v>
      </c>
      <c r="C182" s="23"/>
      <c r="D182" s="30">
        <v>1006140</v>
      </c>
      <c r="E182" s="22" t="s">
        <v>178</v>
      </c>
      <c r="F182" s="18" t="s">
        <v>1027</v>
      </c>
      <c r="G182" s="26">
        <v>15.375416666666666</v>
      </c>
      <c r="H182" s="26">
        <v>738.02</v>
      </c>
      <c r="I182" s="35">
        <v>48</v>
      </c>
      <c r="Q182" s="1"/>
    </row>
    <row r="183" spans="1:17" ht="20.100000000000001" customHeight="1" x14ac:dyDescent="0.3">
      <c r="A183" s="36">
        <v>44978</v>
      </c>
      <c r="B183" s="37">
        <v>44978</v>
      </c>
      <c r="C183" s="23"/>
      <c r="D183" s="30">
        <v>1006147</v>
      </c>
      <c r="E183" s="22" t="s">
        <v>179</v>
      </c>
      <c r="F183" s="18" t="s">
        <v>1028</v>
      </c>
      <c r="G183" s="26">
        <v>5760.43</v>
      </c>
      <c r="H183" s="26">
        <v>92166.88</v>
      </c>
      <c r="I183" s="35">
        <v>16</v>
      </c>
      <c r="Q183" s="1"/>
    </row>
    <row r="184" spans="1:17" ht="20.100000000000001" customHeight="1" x14ac:dyDescent="0.3">
      <c r="A184" s="36">
        <v>40999</v>
      </c>
      <c r="B184" s="37">
        <v>42493</v>
      </c>
      <c r="C184" s="23"/>
      <c r="D184" s="30">
        <v>1006154</v>
      </c>
      <c r="E184" s="22" t="s">
        <v>180</v>
      </c>
      <c r="F184" s="18" t="s">
        <v>1028</v>
      </c>
      <c r="G184" s="26">
        <v>808.86500000000001</v>
      </c>
      <c r="H184" s="26">
        <v>1617.73</v>
      </c>
      <c r="I184" s="35">
        <v>2</v>
      </c>
      <c r="Q184" s="1"/>
    </row>
    <row r="185" spans="1:17" ht="20.100000000000001" customHeight="1" x14ac:dyDescent="0.3">
      <c r="A185" s="36" t="s">
        <v>1103</v>
      </c>
      <c r="B185" s="37">
        <v>44610</v>
      </c>
      <c r="C185" s="23"/>
      <c r="D185" s="30">
        <v>1006155</v>
      </c>
      <c r="E185" s="22" t="s">
        <v>181</v>
      </c>
      <c r="F185" s="18" t="s">
        <v>1027</v>
      </c>
      <c r="G185" s="26">
        <v>721.65709855971249</v>
      </c>
      <c r="H185" s="26">
        <v>2490222.15</v>
      </c>
      <c r="I185" s="35">
        <v>3450.7</v>
      </c>
      <c r="Q185" s="1"/>
    </row>
    <row r="186" spans="1:17" ht="20.100000000000001" customHeight="1" x14ac:dyDescent="0.3">
      <c r="A186" s="36">
        <v>42656</v>
      </c>
      <c r="B186" s="37">
        <v>43125</v>
      </c>
      <c r="C186" s="23"/>
      <c r="D186" s="30">
        <v>1006156</v>
      </c>
      <c r="E186" s="22" t="s">
        <v>182</v>
      </c>
      <c r="F186" s="18" t="s">
        <v>1031</v>
      </c>
      <c r="G186" s="26">
        <v>222.69147248388697</v>
      </c>
      <c r="H186" s="26">
        <v>628836.17999999993</v>
      </c>
      <c r="I186" s="35">
        <v>2823.7999999999997</v>
      </c>
      <c r="Q186" s="1"/>
    </row>
    <row r="187" spans="1:17" ht="20.100000000000001" customHeight="1" x14ac:dyDescent="0.3">
      <c r="A187" s="36">
        <v>42990</v>
      </c>
      <c r="B187" s="37">
        <v>42992</v>
      </c>
      <c r="C187" s="23"/>
      <c r="D187" s="30">
        <v>1006162</v>
      </c>
      <c r="E187" s="22" t="s">
        <v>183</v>
      </c>
      <c r="F187" s="18" t="s">
        <v>1027</v>
      </c>
      <c r="G187" s="26">
        <v>129.06029429574906</v>
      </c>
      <c r="H187" s="26">
        <v>213130.16999999995</v>
      </c>
      <c r="I187" s="35">
        <v>1651.3999999999996</v>
      </c>
      <c r="Q187" s="1"/>
    </row>
    <row r="188" spans="1:17" ht="20.100000000000001" customHeight="1" x14ac:dyDescent="0.3">
      <c r="A188" s="36" t="s">
        <v>1080</v>
      </c>
      <c r="B188" s="37">
        <v>43283</v>
      </c>
      <c r="C188" s="23"/>
      <c r="D188" s="30">
        <v>1006189</v>
      </c>
      <c r="E188" s="22" t="s">
        <v>184</v>
      </c>
      <c r="F188" s="18" t="s">
        <v>1032</v>
      </c>
      <c r="G188" s="26">
        <v>1241.3258796296298</v>
      </c>
      <c r="H188" s="26">
        <v>268126.39</v>
      </c>
      <c r="I188" s="35">
        <v>216</v>
      </c>
      <c r="Q188" s="1"/>
    </row>
    <row r="189" spans="1:17" ht="20.100000000000001" customHeight="1" x14ac:dyDescent="0.3">
      <c r="A189" s="36" t="s">
        <v>1104</v>
      </c>
      <c r="B189" s="37">
        <v>44259</v>
      </c>
      <c r="C189" s="23"/>
      <c r="D189" s="30">
        <v>1006195</v>
      </c>
      <c r="E189" s="22" t="s">
        <v>185</v>
      </c>
      <c r="F189" s="18" t="s">
        <v>1028</v>
      </c>
      <c r="G189" s="26">
        <v>1924.5800000000002</v>
      </c>
      <c r="H189" s="26">
        <v>25019.54</v>
      </c>
      <c r="I189" s="35">
        <v>13</v>
      </c>
      <c r="Q189" s="1"/>
    </row>
    <row r="190" spans="1:17" ht="20.100000000000001" customHeight="1" x14ac:dyDescent="0.3">
      <c r="A190" s="36" t="s">
        <v>1105</v>
      </c>
      <c r="B190" s="37">
        <v>43642</v>
      </c>
      <c r="C190" s="23"/>
      <c r="D190" s="30">
        <v>1006198</v>
      </c>
      <c r="E190" s="22" t="s">
        <v>186</v>
      </c>
      <c r="F190" s="18" t="s">
        <v>1028</v>
      </c>
      <c r="G190" s="26">
        <v>7.2923969188944264</v>
      </c>
      <c r="H190" s="26">
        <v>16094.32</v>
      </c>
      <c r="I190" s="35">
        <v>2207</v>
      </c>
      <c r="Q190" s="1"/>
    </row>
    <row r="191" spans="1:17" ht="20.100000000000001" customHeight="1" x14ac:dyDescent="0.3">
      <c r="A191" s="36" t="s">
        <v>1106</v>
      </c>
      <c r="B191" s="37">
        <v>42367</v>
      </c>
      <c r="C191" s="23"/>
      <c r="D191" s="30">
        <v>1006202</v>
      </c>
      <c r="E191" s="22" t="s">
        <v>187</v>
      </c>
      <c r="F191" s="18" t="s">
        <v>1027</v>
      </c>
      <c r="G191" s="26">
        <v>147.16947368421054</v>
      </c>
      <c r="H191" s="26">
        <v>5592.4400000000005</v>
      </c>
      <c r="I191" s="35">
        <v>38</v>
      </c>
      <c r="Q191" s="1"/>
    </row>
    <row r="192" spans="1:17" ht="20.100000000000001" customHeight="1" x14ac:dyDescent="0.3">
      <c r="A192" s="36" t="s">
        <v>1107</v>
      </c>
      <c r="B192" s="37">
        <v>43671</v>
      </c>
      <c r="C192" s="23"/>
      <c r="D192" s="30">
        <v>1006206</v>
      </c>
      <c r="E192" s="22" t="s">
        <v>188</v>
      </c>
      <c r="F192" s="18" t="s">
        <v>1028</v>
      </c>
      <c r="G192" s="26">
        <v>8.260869024906798</v>
      </c>
      <c r="H192" s="26">
        <v>471968.23000000004</v>
      </c>
      <c r="I192" s="35">
        <v>57133</v>
      </c>
      <c r="Q192" s="1"/>
    </row>
    <row r="193" spans="1:17" ht="20.100000000000001" customHeight="1" x14ac:dyDescent="0.3">
      <c r="A193" s="36">
        <v>44978</v>
      </c>
      <c r="B193" s="37">
        <v>44978</v>
      </c>
      <c r="C193" s="23"/>
      <c r="D193" s="30">
        <v>1006208</v>
      </c>
      <c r="E193" s="22" t="s">
        <v>189</v>
      </c>
      <c r="F193" s="18" t="s">
        <v>1028</v>
      </c>
      <c r="G193" s="26">
        <v>8.5123266539440205</v>
      </c>
      <c r="H193" s="26">
        <v>267627.55</v>
      </c>
      <c r="I193" s="35">
        <v>31440</v>
      </c>
      <c r="Q193" s="1"/>
    </row>
    <row r="194" spans="1:17" ht="20.100000000000001" customHeight="1" x14ac:dyDescent="0.3">
      <c r="A194" s="36" t="s">
        <v>1108</v>
      </c>
      <c r="B194" s="37">
        <v>42144</v>
      </c>
      <c r="C194" s="23"/>
      <c r="D194" s="30">
        <v>1006212</v>
      </c>
      <c r="E194" s="22" t="s">
        <v>190</v>
      </c>
      <c r="F194" s="18" t="s">
        <v>1028</v>
      </c>
      <c r="G194" s="26">
        <v>50.999093774625692</v>
      </c>
      <c r="H194" s="26">
        <v>64717.850000000006</v>
      </c>
      <c r="I194" s="35">
        <v>1269</v>
      </c>
      <c r="Q194" s="1"/>
    </row>
    <row r="195" spans="1:17" ht="20.100000000000001" customHeight="1" x14ac:dyDescent="0.3">
      <c r="A195" s="36">
        <v>42187</v>
      </c>
      <c r="B195" s="37">
        <v>42602</v>
      </c>
      <c r="C195" s="23"/>
      <c r="D195" s="30">
        <v>1006213</v>
      </c>
      <c r="E195" s="22" t="s">
        <v>191</v>
      </c>
      <c r="F195" s="18" t="s">
        <v>1028</v>
      </c>
      <c r="G195" s="26">
        <v>6.6249292348518356</v>
      </c>
      <c r="H195" s="26">
        <v>569200.67000000004</v>
      </c>
      <c r="I195" s="35">
        <v>85918</v>
      </c>
      <c r="Q195" s="1"/>
    </row>
    <row r="196" spans="1:17" ht="20.100000000000001" customHeight="1" x14ac:dyDescent="0.3">
      <c r="A196" s="36">
        <v>42987</v>
      </c>
      <c r="B196" s="37">
        <v>43083</v>
      </c>
      <c r="C196" s="23"/>
      <c r="D196" s="30">
        <v>1006214</v>
      </c>
      <c r="E196" s="22" t="s">
        <v>192</v>
      </c>
      <c r="F196" s="18" t="s">
        <v>1028</v>
      </c>
      <c r="G196" s="26">
        <v>0</v>
      </c>
      <c r="H196" s="26">
        <v>0</v>
      </c>
      <c r="I196" s="35">
        <v>40</v>
      </c>
      <c r="Q196" s="1"/>
    </row>
    <row r="197" spans="1:17" ht="20.100000000000001" customHeight="1" x14ac:dyDescent="0.3">
      <c r="A197" s="36">
        <v>42192</v>
      </c>
      <c r="B197" s="37">
        <v>43125</v>
      </c>
      <c r="C197" s="23"/>
      <c r="D197" s="30">
        <v>1006215</v>
      </c>
      <c r="E197" s="22" t="s">
        <v>193</v>
      </c>
      <c r="F197" s="18" t="s">
        <v>1028</v>
      </c>
      <c r="G197" s="26">
        <v>2.6064681838868573</v>
      </c>
      <c r="H197" s="26">
        <v>910613.96999999974</v>
      </c>
      <c r="I197" s="35">
        <v>349367</v>
      </c>
      <c r="Q197" s="1"/>
    </row>
    <row r="198" spans="1:17" ht="20.100000000000001" customHeight="1" x14ac:dyDescent="0.3">
      <c r="A198" s="36">
        <v>43496</v>
      </c>
      <c r="B198" s="37">
        <v>43496</v>
      </c>
      <c r="C198" s="23"/>
      <c r="D198" s="30">
        <v>1006216</v>
      </c>
      <c r="E198" s="22" t="s">
        <v>194</v>
      </c>
      <c r="F198" s="18" t="s">
        <v>1028</v>
      </c>
      <c r="G198" s="26">
        <v>1.0135849056603774</v>
      </c>
      <c r="H198" s="26">
        <v>644.64</v>
      </c>
      <c r="I198" s="35">
        <v>636</v>
      </c>
      <c r="Q198" s="1"/>
    </row>
    <row r="199" spans="1:17" ht="20.100000000000001" customHeight="1" x14ac:dyDescent="0.3">
      <c r="A199" s="36">
        <v>41072</v>
      </c>
      <c r="B199" s="37">
        <v>42192</v>
      </c>
      <c r="C199" s="23"/>
      <c r="D199" s="30">
        <v>1006217</v>
      </c>
      <c r="E199" s="22" t="s">
        <v>195</v>
      </c>
      <c r="F199" s="18" t="s">
        <v>1028</v>
      </c>
      <c r="G199" s="26">
        <v>4.5263231552162848</v>
      </c>
      <c r="H199" s="26">
        <v>3557.69</v>
      </c>
      <c r="I199" s="35">
        <v>786</v>
      </c>
      <c r="Q199" s="1"/>
    </row>
    <row r="200" spans="1:17" ht="20.100000000000001" customHeight="1" x14ac:dyDescent="0.3">
      <c r="A200" s="36">
        <v>43496</v>
      </c>
      <c r="B200" s="37">
        <v>43496</v>
      </c>
      <c r="C200" s="23"/>
      <c r="D200" s="30">
        <v>1006218</v>
      </c>
      <c r="E200" s="22" t="s">
        <v>196</v>
      </c>
      <c r="F200" s="18" t="s">
        <v>1028</v>
      </c>
      <c r="G200" s="26">
        <v>775.94833333333338</v>
      </c>
      <c r="H200" s="26">
        <v>23278.45</v>
      </c>
      <c r="I200" s="35">
        <v>30</v>
      </c>
      <c r="Q200" s="1"/>
    </row>
    <row r="201" spans="1:17" ht="20.100000000000001" customHeight="1" x14ac:dyDescent="0.3">
      <c r="A201" s="36" t="s">
        <v>1109</v>
      </c>
      <c r="B201" s="37">
        <v>44900</v>
      </c>
      <c r="C201" s="23"/>
      <c r="D201" s="30">
        <v>1006220</v>
      </c>
      <c r="E201" s="22" t="s">
        <v>197</v>
      </c>
      <c r="F201" s="18" t="s">
        <v>1028</v>
      </c>
      <c r="G201" s="26">
        <v>613.38638854296403</v>
      </c>
      <c r="H201" s="26">
        <v>3447844.8900000006</v>
      </c>
      <c r="I201" s="35">
        <v>5621</v>
      </c>
      <c r="Q201" s="1"/>
    </row>
    <row r="202" spans="1:17" ht="20.100000000000001" customHeight="1" x14ac:dyDescent="0.3">
      <c r="A202" s="36">
        <v>42257</v>
      </c>
      <c r="B202" s="37">
        <v>42259</v>
      </c>
      <c r="C202" s="23"/>
      <c r="D202" s="30">
        <v>1006221</v>
      </c>
      <c r="E202" s="22" t="s">
        <v>198</v>
      </c>
      <c r="F202" s="18" t="s">
        <v>1028</v>
      </c>
      <c r="G202" s="26">
        <v>735.80225465525928</v>
      </c>
      <c r="H202" s="26">
        <v>1462039.08</v>
      </c>
      <c r="I202" s="35">
        <v>1987</v>
      </c>
      <c r="Q202" s="1"/>
    </row>
    <row r="203" spans="1:17" ht="20.100000000000001" customHeight="1" x14ac:dyDescent="0.3">
      <c r="A203" s="36">
        <v>41144</v>
      </c>
      <c r="B203" s="37">
        <v>42426</v>
      </c>
      <c r="C203" s="23"/>
      <c r="D203" s="30">
        <v>1006223</v>
      </c>
      <c r="E203" s="22" t="s">
        <v>199</v>
      </c>
      <c r="F203" s="18" t="s">
        <v>1028</v>
      </c>
      <c r="G203" s="26">
        <v>21.751818181818184</v>
      </c>
      <c r="H203" s="26">
        <v>239.27</v>
      </c>
      <c r="I203" s="35">
        <v>11</v>
      </c>
      <c r="Q203" s="1"/>
    </row>
    <row r="204" spans="1:17" ht="20.100000000000001" customHeight="1" x14ac:dyDescent="0.3">
      <c r="A204" s="36" t="s">
        <v>1110</v>
      </c>
      <c r="B204" s="37">
        <v>43809</v>
      </c>
      <c r="C204" s="23"/>
      <c r="D204" s="30">
        <v>1006224</v>
      </c>
      <c r="E204" s="22" t="s">
        <v>200</v>
      </c>
      <c r="F204" s="18" t="s">
        <v>1028</v>
      </c>
      <c r="G204" s="26">
        <v>300.21947368421053</v>
      </c>
      <c r="H204" s="26">
        <v>5704.17</v>
      </c>
      <c r="I204" s="35">
        <v>19</v>
      </c>
      <c r="Q204" s="1"/>
    </row>
    <row r="205" spans="1:17" ht="20.100000000000001" customHeight="1" x14ac:dyDescent="0.3">
      <c r="A205" s="36">
        <v>43496</v>
      </c>
      <c r="B205" s="37">
        <v>43496</v>
      </c>
      <c r="C205" s="23"/>
      <c r="D205" s="30">
        <v>1006225</v>
      </c>
      <c r="E205" s="22" t="s">
        <v>201</v>
      </c>
      <c r="F205" s="18" t="s">
        <v>1028</v>
      </c>
      <c r="G205" s="26">
        <v>8.4714890471710795</v>
      </c>
      <c r="H205" s="26">
        <v>63036.35</v>
      </c>
      <c r="I205" s="35">
        <v>7441</v>
      </c>
      <c r="Q205" s="1"/>
    </row>
    <row r="206" spans="1:17" ht="20.100000000000001" customHeight="1" x14ac:dyDescent="0.3">
      <c r="A206" s="36">
        <v>42367</v>
      </c>
      <c r="B206" s="37">
        <v>42679</v>
      </c>
      <c r="C206" s="23"/>
      <c r="D206" s="30">
        <v>1006226</v>
      </c>
      <c r="E206" s="22" t="s">
        <v>202</v>
      </c>
      <c r="F206" s="18" t="s">
        <v>1028</v>
      </c>
      <c r="G206" s="26">
        <v>21.880800438596491</v>
      </c>
      <c r="H206" s="26">
        <v>39910.58</v>
      </c>
      <c r="I206" s="35">
        <v>1824</v>
      </c>
      <c r="Q206" s="1"/>
    </row>
    <row r="207" spans="1:17" ht="20.100000000000001" customHeight="1" x14ac:dyDescent="0.3">
      <c r="A207" s="36">
        <v>40997</v>
      </c>
      <c r="B207" s="37">
        <v>40999</v>
      </c>
      <c r="C207" s="23"/>
      <c r="D207" s="30">
        <v>1006227</v>
      </c>
      <c r="E207" s="22" t="s">
        <v>203</v>
      </c>
      <c r="F207" s="18" t="s">
        <v>1028</v>
      </c>
      <c r="G207" s="26">
        <v>153.30328171091446</v>
      </c>
      <c r="H207" s="26">
        <v>207879.25</v>
      </c>
      <c r="I207" s="35">
        <v>1356</v>
      </c>
      <c r="Q207" s="1"/>
    </row>
    <row r="208" spans="1:17" ht="20.100000000000001" customHeight="1" x14ac:dyDescent="0.3">
      <c r="A208" s="36" t="s">
        <v>1112</v>
      </c>
      <c r="B208" s="37">
        <v>43392</v>
      </c>
      <c r="C208" s="23"/>
      <c r="D208" s="30">
        <v>1006235</v>
      </c>
      <c r="E208" s="22" t="s">
        <v>204</v>
      </c>
      <c r="F208" s="18" t="s">
        <v>1028</v>
      </c>
      <c r="G208" s="26">
        <v>396.65926470588232</v>
      </c>
      <c r="H208" s="26">
        <v>26972.829999999998</v>
      </c>
      <c r="I208" s="35">
        <v>68</v>
      </c>
      <c r="Q208" s="1"/>
    </row>
    <row r="209" spans="1:17" ht="20.100000000000001" customHeight="1" x14ac:dyDescent="0.3">
      <c r="A209" s="36" t="s">
        <v>1328</v>
      </c>
      <c r="B209" s="37">
        <v>45104</v>
      </c>
      <c r="C209" s="23"/>
      <c r="D209" s="30">
        <v>1006236</v>
      </c>
      <c r="E209" s="22" t="s">
        <v>205</v>
      </c>
      <c r="F209" s="18" t="s">
        <v>1028</v>
      </c>
      <c r="G209" s="26">
        <v>21.759493023255814</v>
      </c>
      <c r="H209" s="26">
        <v>46782.91</v>
      </c>
      <c r="I209" s="35">
        <v>2150</v>
      </c>
      <c r="Q209" s="1"/>
    </row>
    <row r="210" spans="1:17" ht="20.100000000000001" customHeight="1" x14ac:dyDescent="0.3">
      <c r="A210" s="36">
        <v>40999</v>
      </c>
      <c r="B210" s="37">
        <v>43145</v>
      </c>
      <c r="C210" s="23"/>
      <c r="D210" s="30">
        <v>1006240</v>
      </c>
      <c r="E210" s="22" t="s">
        <v>206</v>
      </c>
      <c r="F210" s="18" t="s">
        <v>1028</v>
      </c>
      <c r="G210" s="26">
        <v>66.928888888888892</v>
      </c>
      <c r="H210" s="26">
        <v>602.36</v>
      </c>
      <c r="I210" s="35">
        <v>9</v>
      </c>
      <c r="Q210" s="1"/>
    </row>
    <row r="211" spans="1:17" ht="20.100000000000001" customHeight="1" x14ac:dyDescent="0.3">
      <c r="A211" s="36" t="s">
        <v>1311</v>
      </c>
      <c r="B211" s="37">
        <v>45036</v>
      </c>
      <c r="C211" s="23"/>
      <c r="D211" s="30">
        <v>1006241</v>
      </c>
      <c r="E211" s="22" t="s">
        <v>207</v>
      </c>
      <c r="F211" s="18" t="s">
        <v>1028</v>
      </c>
      <c r="G211" s="26">
        <v>586.85005464480878</v>
      </c>
      <c r="H211" s="26">
        <v>107393.56</v>
      </c>
      <c r="I211" s="35">
        <v>183</v>
      </c>
      <c r="Q211" s="1"/>
    </row>
    <row r="212" spans="1:17" ht="20.100000000000001" customHeight="1" x14ac:dyDescent="0.3">
      <c r="A212" s="36">
        <v>40999</v>
      </c>
      <c r="B212" s="37">
        <v>42929</v>
      </c>
      <c r="C212" s="23"/>
      <c r="D212" s="30">
        <v>1006243</v>
      </c>
      <c r="E212" s="22" t="s">
        <v>208</v>
      </c>
      <c r="F212" s="18" t="s">
        <v>1028</v>
      </c>
      <c r="G212" s="26">
        <v>93.146666666666661</v>
      </c>
      <c r="H212" s="26">
        <v>8662.64</v>
      </c>
      <c r="I212" s="35">
        <v>93</v>
      </c>
      <c r="Q212" s="1"/>
    </row>
    <row r="213" spans="1:17" ht="20.100000000000001" customHeight="1" x14ac:dyDescent="0.3">
      <c r="A213" s="36" t="s">
        <v>1045</v>
      </c>
      <c r="B213" s="37">
        <v>43825</v>
      </c>
      <c r="C213" s="23"/>
      <c r="D213" s="30">
        <v>1006244</v>
      </c>
      <c r="E213" s="22" t="s">
        <v>209</v>
      </c>
      <c r="F213" s="18" t="s">
        <v>1028</v>
      </c>
      <c r="G213" s="26">
        <v>1619.1060000000002</v>
      </c>
      <c r="H213" s="26">
        <v>64764.240000000005</v>
      </c>
      <c r="I213" s="35">
        <v>40</v>
      </c>
      <c r="Q213" s="1"/>
    </row>
    <row r="214" spans="1:17" ht="20.100000000000001" customHeight="1" x14ac:dyDescent="0.3">
      <c r="A214" s="36" t="s">
        <v>1321</v>
      </c>
      <c r="B214" s="37">
        <v>45051</v>
      </c>
      <c r="C214" s="23"/>
      <c r="D214" s="30">
        <v>1006245</v>
      </c>
      <c r="E214" s="22" t="s">
        <v>210</v>
      </c>
      <c r="F214" s="18" t="s">
        <v>1028</v>
      </c>
      <c r="G214" s="26">
        <v>2065</v>
      </c>
      <c r="H214" s="26">
        <v>8260</v>
      </c>
      <c r="I214" s="35">
        <v>4</v>
      </c>
      <c r="Q214" s="1"/>
    </row>
    <row r="215" spans="1:17" ht="20.100000000000001" customHeight="1" x14ac:dyDescent="0.3">
      <c r="A215" s="36" t="s">
        <v>1114</v>
      </c>
      <c r="B215" s="37">
        <v>44293</v>
      </c>
      <c r="C215" s="23"/>
      <c r="D215" s="30">
        <v>1006250</v>
      </c>
      <c r="E215" s="22" t="s">
        <v>211</v>
      </c>
      <c r="F215" s="18" t="s">
        <v>1028</v>
      </c>
      <c r="G215" s="26">
        <v>15.671915254237286</v>
      </c>
      <c r="H215" s="26">
        <v>18492.859999999997</v>
      </c>
      <c r="I215" s="35">
        <v>1180</v>
      </c>
      <c r="Q215" s="1"/>
    </row>
    <row r="216" spans="1:17" ht="20.100000000000001" customHeight="1" x14ac:dyDescent="0.3">
      <c r="A216" s="36">
        <v>40997</v>
      </c>
      <c r="B216" s="37">
        <v>40999</v>
      </c>
      <c r="C216" s="23"/>
      <c r="D216" s="30">
        <v>1006251</v>
      </c>
      <c r="E216" s="22" t="s">
        <v>212</v>
      </c>
      <c r="F216" s="18" t="s">
        <v>1028</v>
      </c>
      <c r="G216" s="26">
        <v>3.05</v>
      </c>
      <c r="H216" s="26">
        <v>823.5</v>
      </c>
      <c r="I216" s="35">
        <v>270</v>
      </c>
      <c r="Q216" s="1"/>
    </row>
    <row r="217" spans="1:17" ht="20.100000000000001" customHeight="1" x14ac:dyDescent="0.3">
      <c r="A217" s="36">
        <v>42573</v>
      </c>
      <c r="B217" s="37">
        <v>43102</v>
      </c>
      <c r="C217" s="23"/>
      <c r="D217" s="30">
        <v>1006252</v>
      </c>
      <c r="E217" s="22" t="s">
        <v>213</v>
      </c>
      <c r="F217" s="18" t="s">
        <v>1028</v>
      </c>
      <c r="G217" s="26">
        <v>2.5100000000000002</v>
      </c>
      <c r="H217" s="26">
        <v>1576.2800000000002</v>
      </c>
      <c r="I217" s="35">
        <v>628</v>
      </c>
      <c r="Q217" s="1"/>
    </row>
    <row r="218" spans="1:17" ht="20.100000000000001" customHeight="1" x14ac:dyDescent="0.3">
      <c r="A218" s="36">
        <v>43496</v>
      </c>
      <c r="B218" s="37">
        <v>43496</v>
      </c>
      <c r="C218" s="23"/>
      <c r="D218" s="30">
        <v>1006254</v>
      </c>
      <c r="E218" s="22" t="s">
        <v>214</v>
      </c>
      <c r="F218" s="18" t="s">
        <v>1028</v>
      </c>
      <c r="G218" s="26">
        <v>5.72</v>
      </c>
      <c r="H218" s="26">
        <v>68.64</v>
      </c>
      <c r="I218" s="35">
        <v>12</v>
      </c>
      <c r="Q218" s="1"/>
    </row>
    <row r="219" spans="1:17" ht="20.100000000000001" customHeight="1" x14ac:dyDescent="0.3">
      <c r="A219" s="36">
        <v>40999</v>
      </c>
      <c r="B219" s="37">
        <v>41527</v>
      </c>
      <c r="C219" s="23"/>
      <c r="D219" s="30">
        <v>1006255</v>
      </c>
      <c r="E219" s="22" t="s">
        <v>215</v>
      </c>
      <c r="F219" s="18" t="s">
        <v>1028</v>
      </c>
      <c r="G219" s="26">
        <v>13.92</v>
      </c>
      <c r="H219" s="26">
        <v>2714.4</v>
      </c>
      <c r="I219" s="35">
        <v>195</v>
      </c>
      <c r="Q219" s="1"/>
    </row>
    <row r="220" spans="1:17" ht="20.100000000000001" customHeight="1" x14ac:dyDescent="0.3">
      <c r="A220" s="36">
        <v>41242</v>
      </c>
      <c r="B220" s="37">
        <v>42612</v>
      </c>
      <c r="C220" s="23"/>
      <c r="D220" s="30">
        <v>1006256</v>
      </c>
      <c r="E220" s="22" t="s">
        <v>216</v>
      </c>
      <c r="F220" s="18" t="s">
        <v>1028</v>
      </c>
      <c r="G220" s="26">
        <v>0.18142713567839197</v>
      </c>
      <c r="H220" s="26">
        <v>180.52</v>
      </c>
      <c r="I220" s="35">
        <v>995</v>
      </c>
      <c r="Q220" s="1"/>
    </row>
    <row r="221" spans="1:17" ht="20.100000000000001" customHeight="1" x14ac:dyDescent="0.3">
      <c r="A221" s="36">
        <v>40999</v>
      </c>
      <c r="B221" s="37">
        <v>42671</v>
      </c>
      <c r="C221" s="23"/>
      <c r="D221" s="30">
        <v>1006257</v>
      </c>
      <c r="E221" s="22" t="s">
        <v>217</v>
      </c>
      <c r="F221" s="18" t="s">
        <v>1028</v>
      </c>
      <c r="G221" s="26">
        <v>5.4246508474576274</v>
      </c>
      <c r="H221" s="26">
        <v>16002.720000000001</v>
      </c>
      <c r="I221" s="35">
        <v>2950</v>
      </c>
      <c r="Q221" s="1"/>
    </row>
    <row r="222" spans="1:17" ht="20.100000000000001" customHeight="1" x14ac:dyDescent="0.3">
      <c r="A222" s="36">
        <v>41369</v>
      </c>
      <c r="B222" s="37">
        <v>43113</v>
      </c>
      <c r="C222" s="23"/>
      <c r="D222" s="30">
        <v>1006258</v>
      </c>
      <c r="E222" s="22" t="s">
        <v>218</v>
      </c>
      <c r="F222" s="18" t="s">
        <v>1028</v>
      </c>
      <c r="G222" s="26">
        <v>6.7405244272702172</v>
      </c>
      <c r="H222" s="26">
        <v>24420.92</v>
      </c>
      <c r="I222" s="35">
        <v>3623</v>
      </c>
      <c r="Q222" s="1"/>
    </row>
    <row r="223" spans="1:17" ht="20.100000000000001" customHeight="1" x14ac:dyDescent="0.3">
      <c r="A223" s="36">
        <v>40997</v>
      </c>
      <c r="B223" s="37">
        <v>40999</v>
      </c>
      <c r="C223" s="23"/>
      <c r="D223" s="30">
        <v>1006260</v>
      </c>
      <c r="E223" s="22" t="s">
        <v>219</v>
      </c>
      <c r="F223" s="18" t="s">
        <v>1028</v>
      </c>
      <c r="G223" s="26">
        <v>1.220754902220925</v>
      </c>
      <c r="H223" s="26">
        <v>92013.18</v>
      </c>
      <c r="I223" s="35">
        <v>75374</v>
      </c>
      <c r="Q223" s="1"/>
    </row>
    <row r="224" spans="1:17" ht="20.100000000000001" customHeight="1" x14ac:dyDescent="0.3">
      <c r="A224" s="36">
        <v>41152</v>
      </c>
      <c r="B224" s="37">
        <v>41190</v>
      </c>
      <c r="C224" s="23"/>
      <c r="D224" s="30">
        <v>1006261</v>
      </c>
      <c r="E224" s="22" t="s">
        <v>220</v>
      </c>
      <c r="F224" s="18" t="s">
        <v>1028</v>
      </c>
      <c r="G224" s="26">
        <v>0.72852813852813858</v>
      </c>
      <c r="H224" s="26">
        <v>1009.74</v>
      </c>
      <c r="I224" s="35">
        <v>1386</v>
      </c>
      <c r="Q224" s="1"/>
    </row>
    <row r="225" spans="1:17" ht="20.100000000000001" customHeight="1" x14ac:dyDescent="0.3">
      <c r="A225" s="36">
        <v>40999</v>
      </c>
      <c r="B225" s="37">
        <v>42663</v>
      </c>
      <c r="C225" s="23"/>
      <c r="D225" s="30">
        <v>1006262</v>
      </c>
      <c r="E225" s="22" t="s">
        <v>221</v>
      </c>
      <c r="F225" s="18" t="s">
        <v>1028</v>
      </c>
      <c r="G225" s="26">
        <v>1.8463007159904534</v>
      </c>
      <c r="H225" s="26">
        <v>773.6</v>
      </c>
      <c r="I225" s="35">
        <v>419</v>
      </c>
      <c r="Q225" s="1"/>
    </row>
    <row r="226" spans="1:17" ht="20.100000000000001" customHeight="1" x14ac:dyDescent="0.3">
      <c r="A226" s="36">
        <v>40999</v>
      </c>
      <c r="B226" s="37">
        <v>42611</v>
      </c>
      <c r="C226" s="23"/>
      <c r="D226" s="30">
        <v>1006263</v>
      </c>
      <c r="E226" s="22" t="s">
        <v>222</v>
      </c>
      <c r="F226" s="18" t="s">
        <v>1028</v>
      </c>
      <c r="G226" s="26">
        <v>10.762709302325582</v>
      </c>
      <c r="H226" s="26">
        <v>27767.79</v>
      </c>
      <c r="I226" s="35">
        <v>2580</v>
      </c>
      <c r="Q226" s="1"/>
    </row>
    <row r="227" spans="1:17" ht="20.100000000000001" customHeight="1" x14ac:dyDescent="0.3">
      <c r="A227" s="36" t="s">
        <v>1115</v>
      </c>
      <c r="B227" s="37">
        <v>44050</v>
      </c>
      <c r="C227" s="23"/>
      <c r="D227" s="30">
        <v>1006264</v>
      </c>
      <c r="E227" s="22" t="s">
        <v>223</v>
      </c>
      <c r="F227" s="18" t="s">
        <v>1028</v>
      </c>
      <c r="G227" s="26">
        <v>2.2596579710144926</v>
      </c>
      <c r="H227" s="26">
        <v>3897.91</v>
      </c>
      <c r="I227" s="35">
        <v>1725</v>
      </c>
      <c r="Q227" s="1"/>
    </row>
    <row r="228" spans="1:17" ht="20.100000000000001" customHeight="1" x14ac:dyDescent="0.3">
      <c r="A228" s="36">
        <v>43496</v>
      </c>
      <c r="B228" s="37">
        <v>43496</v>
      </c>
      <c r="C228" s="23"/>
      <c r="D228" s="30">
        <v>1006265</v>
      </c>
      <c r="E228" s="22" t="s">
        <v>224</v>
      </c>
      <c r="F228" s="18" t="s">
        <v>1028</v>
      </c>
      <c r="G228" s="26">
        <v>1.9954699277034302</v>
      </c>
      <c r="H228" s="26">
        <v>12972.55</v>
      </c>
      <c r="I228" s="35">
        <v>6501</v>
      </c>
      <c r="Q228" s="1"/>
    </row>
    <row r="229" spans="1:17" ht="20.100000000000001" customHeight="1" x14ac:dyDescent="0.3">
      <c r="A229" s="36">
        <v>44783</v>
      </c>
      <c r="B229" s="37">
        <v>44784</v>
      </c>
      <c r="C229" s="23"/>
      <c r="D229" s="30">
        <v>1006266</v>
      </c>
      <c r="E229" s="22" t="s">
        <v>225</v>
      </c>
      <c r="F229" s="18" t="s">
        <v>1028</v>
      </c>
      <c r="G229" s="26">
        <v>77.094074317752714</v>
      </c>
      <c r="H229" s="26">
        <v>8085163.9499999983</v>
      </c>
      <c r="I229" s="35">
        <v>104874</v>
      </c>
      <c r="Q229" s="1"/>
    </row>
    <row r="230" spans="1:17" ht="20.100000000000001" customHeight="1" x14ac:dyDescent="0.3">
      <c r="A230" s="36" t="s">
        <v>1329</v>
      </c>
      <c r="B230" s="37">
        <v>45106</v>
      </c>
      <c r="C230" s="23"/>
      <c r="D230" s="30">
        <v>1006269</v>
      </c>
      <c r="E230" s="22" t="s">
        <v>226</v>
      </c>
      <c r="F230" s="18" t="s">
        <v>1028</v>
      </c>
      <c r="G230" s="26">
        <v>107.66852030429661</v>
      </c>
      <c r="H230" s="26">
        <v>2009740.6000000003</v>
      </c>
      <c r="I230" s="35">
        <v>18666</v>
      </c>
      <c r="Q230" s="1"/>
    </row>
    <row r="231" spans="1:17" ht="20.100000000000001" customHeight="1" x14ac:dyDescent="0.3">
      <c r="A231" s="36" t="s">
        <v>1116</v>
      </c>
      <c r="B231" s="37">
        <v>43175</v>
      </c>
      <c r="C231" s="23"/>
      <c r="D231" s="30">
        <v>1006271</v>
      </c>
      <c r="E231" s="22" t="s">
        <v>227</v>
      </c>
      <c r="F231" s="18" t="s">
        <v>1028</v>
      </c>
      <c r="G231" s="26">
        <v>111.36</v>
      </c>
      <c r="H231" s="26">
        <v>222.72</v>
      </c>
      <c r="I231" s="35">
        <v>2</v>
      </c>
      <c r="Q231" s="1"/>
    </row>
    <row r="232" spans="1:17" ht="20.100000000000001" customHeight="1" x14ac:dyDescent="0.3">
      <c r="A232" s="36" t="s">
        <v>1117</v>
      </c>
      <c r="B232" s="37">
        <v>43787</v>
      </c>
      <c r="C232" s="23"/>
      <c r="D232" s="30">
        <v>1006272</v>
      </c>
      <c r="E232" s="22" t="s">
        <v>228</v>
      </c>
      <c r="F232" s="18" t="s">
        <v>1028</v>
      </c>
      <c r="G232" s="26">
        <v>7.2486666666666668</v>
      </c>
      <c r="H232" s="26">
        <v>108.73</v>
      </c>
      <c r="I232" s="35">
        <v>15</v>
      </c>
      <c r="Q232" s="1"/>
    </row>
    <row r="233" spans="1:17" ht="20.100000000000001" customHeight="1" x14ac:dyDescent="0.3">
      <c r="A233" s="36" t="s">
        <v>1118</v>
      </c>
      <c r="B233" s="37">
        <v>43420</v>
      </c>
      <c r="C233" s="23"/>
      <c r="D233" s="30">
        <v>1006274</v>
      </c>
      <c r="E233" s="22" t="s">
        <v>229</v>
      </c>
      <c r="F233" s="18" t="s">
        <v>1028</v>
      </c>
      <c r="G233" s="26">
        <v>258.54260273972602</v>
      </c>
      <c r="H233" s="26">
        <v>18873.61</v>
      </c>
      <c r="I233" s="35">
        <v>73</v>
      </c>
      <c r="Q233" s="1"/>
    </row>
    <row r="234" spans="1:17" ht="20.100000000000001" customHeight="1" x14ac:dyDescent="0.3">
      <c r="A234" s="36">
        <v>40997</v>
      </c>
      <c r="B234" s="37">
        <v>40999</v>
      </c>
      <c r="C234" s="23"/>
      <c r="D234" s="30">
        <v>1006275</v>
      </c>
      <c r="E234" s="22" t="s">
        <v>230</v>
      </c>
      <c r="F234" s="18" t="s">
        <v>1028</v>
      </c>
      <c r="G234" s="26">
        <v>156.66999999999999</v>
      </c>
      <c r="H234" s="26">
        <v>470.01</v>
      </c>
      <c r="I234" s="35">
        <v>3</v>
      </c>
      <c r="Q234" s="1"/>
    </row>
    <row r="235" spans="1:17" ht="20.100000000000001" customHeight="1" x14ac:dyDescent="0.3">
      <c r="A235" s="36">
        <v>40999</v>
      </c>
      <c r="B235" s="37">
        <v>42072</v>
      </c>
      <c r="C235" s="23"/>
      <c r="D235" s="30">
        <v>1006276</v>
      </c>
      <c r="E235" s="22" t="s">
        <v>231</v>
      </c>
      <c r="F235" s="18" t="s">
        <v>1028</v>
      </c>
      <c r="G235" s="26">
        <v>210.78</v>
      </c>
      <c r="H235" s="26">
        <v>632.34</v>
      </c>
      <c r="I235" s="35">
        <v>3</v>
      </c>
      <c r="Q235" s="1"/>
    </row>
    <row r="236" spans="1:17" ht="20.100000000000001" customHeight="1" x14ac:dyDescent="0.3">
      <c r="A236" s="36">
        <v>40997</v>
      </c>
      <c r="B236" s="37">
        <v>43113</v>
      </c>
      <c r="C236" s="23"/>
      <c r="D236" s="30">
        <v>1006277</v>
      </c>
      <c r="E236" s="22" t="s">
        <v>232</v>
      </c>
      <c r="F236" s="18" t="s">
        <v>1028</v>
      </c>
      <c r="G236" s="26">
        <v>138.79499999999999</v>
      </c>
      <c r="H236" s="26">
        <v>555.17999999999995</v>
      </c>
      <c r="I236" s="35">
        <v>4</v>
      </c>
      <c r="Q236" s="1"/>
    </row>
    <row r="237" spans="1:17" ht="20.100000000000001" customHeight="1" x14ac:dyDescent="0.3">
      <c r="A237" s="36">
        <v>40997</v>
      </c>
      <c r="B237" s="37">
        <v>40999</v>
      </c>
      <c r="C237" s="23"/>
      <c r="D237" s="30">
        <v>1006285</v>
      </c>
      <c r="E237" s="22" t="s">
        <v>233</v>
      </c>
      <c r="F237" s="18" t="s">
        <v>1028</v>
      </c>
      <c r="G237" s="26">
        <v>790.6</v>
      </c>
      <c r="H237" s="26">
        <v>4743.6000000000004</v>
      </c>
      <c r="I237" s="35">
        <v>6</v>
      </c>
      <c r="Q237" s="1"/>
    </row>
    <row r="238" spans="1:17" ht="20.100000000000001" customHeight="1" x14ac:dyDescent="0.3">
      <c r="A238" s="36" t="s">
        <v>1329</v>
      </c>
      <c r="B238" s="37">
        <v>45106</v>
      </c>
      <c r="C238" s="23"/>
      <c r="D238" s="30">
        <v>1006289</v>
      </c>
      <c r="E238" s="22" t="s">
        <v>234</v>
      </c>
      <c r="F238" s="18" t="s">
        <v>1028</v>
      </c>
      <c r="G238" s="26">
        <v>386.83507764858945</v>
      </c>
      <c r="H238" s="26">
        <v>14273053.860000005</v>
      </c>
      <c r="I238" s="35">
        <v>36897</v>
      </c>
      <c r="Q238" s="1"/>
    </row>
    <row r="239" spans="1:17" ht="20.100000000000001" customHeight="1" x14ac:dyDescent="0.3">
      <c r="A239" s="36" t="s">
        <v>1119</v>
      </c>
      <c r="B239" s="37">
        <v>44957</v>
      </c>
      <c r="C239" s="23"/>
      <c r="D239" s="30">
        <v>1006292</v>
      </c>
      <c r="E239" s="22" t="s">
        <v>235</v>
      </c>
      <c r="F239" s="18" t="s">
        <v>1028</v>
      </c>
      <c r="G239" s="26">
        <v>4890.014347826087</v>
      </c>
      <c r="H239" s="26">
        <v>449881.32</v>
      </c>
      <c r="I239" s="35">
        <v>92</v>
      </c>
      <c r="Q239" s="1"/>
    </row>
    <row r="240" spans="1:17" ht="20.100000000000001" customHeight="1" x14ac:dyDescent="0.3">
      <c r="A240" s="36" t="s">
        <v>1120</v>
      </c>
      <c r="B240" s="37">
        <v>44733</v>
      </c>
      <c r="C240" s="23"/>
      <c r="D240" s="30">
        <v>1006293</v>
      </c>
      <c r="E240" s="22" t="s">
        <v>236</v>
      </c>
      <c r="F240" s="18" t="s">
        <v>1028</v>
      </c>
      <c r="G240" s="26">
        <v>1457.3</v>
      </c>
      <c r="H240" s="26">
        <v>10201.1</v>
      </c>
      <c r="I240" s="35">
        <v>7</v>
      </c>
      <c r="Q240" s="1"/>
    </row>
    <row r="241" spans="1:17" ht="20.100000000000001" customHeight="1" x14ac:dyDescent="0.3">
      <c r="A241" s="36" t="s">
        <v>1121</v>
      </c>
      <c r="B241" s="37">
        <v>43769</v>
      </c>
      <c r="C241" s="23"/>
      <c r="D241" s="30">
        <v>1006295</v>
      </c>
      <c r="E241" s="22" t="s">
        <v>237</v>
      </c>
      <c r="F241" s="18" t="s">
        <v>1028</v>
      </c>
      <c r="G241" s="26">
        <v>1931.22</v>
      </c>
      <c r="H241" s="26">
        <v>1931.22</v>
      </c>
      <c r="I241" s="35">
        <v>1</v>
      </c>
      <c r="Q241" s="1"/>
    </row>
    <row r="242" spans="1:17" ht="20.100000000000001" customHeight="1" x14ac:dyDescent="0.3">
      <c r="A242" s="36" t="s">
        <v>1122</v>
      </c>
      <c r="B242" s="37">
        <v>43812</v>
      </c>
      <c r="C242" s="23"/>
      <c r="D242" s="30">
        <v>1006296</v>
      </c>
      <c r="E242" s="22" t="s">
        <v>238</v>
      </c>
      <c r="F242" s="18" t="s">
        <v>1028</v>
      </c>
      <c r="G242" s="26">
        <v>1491.18</v>
      </c>
      <c r="H242" s="26">
        <v>5964.72</v>
      </c>
      <c r="I242" s="35">
        <v>4</v>
      </c>
      <c r="Q242" s="1"/>
    </row>
    <row r="243" spans="1:17" ht="20.100000000000001" customHeight="1" x14ac:dyDescent="0.3">
      <c r="A243" s="36">
        <v>41248</v>
      </c>
      <c r="B243" s="37">
        <v>43145</v>
      </c>
      <c r="C243" s="23"/>
      <c r="D243" s="30">
        <v>1006298</v>
      </c>
      <c r="E243" s="22" t="s">
        <v>239</v>
      </c>
      <c r="F243" s="18" t="s">
        <v>1028</v>
      </c>
      <c r="G243" s="26">
        <v>133.4</v>
      </c>
      <c r="H243" s="26">
        <v>2401.2000000000003</v>
      </c>
      <c r="I243" s="35">
        <v>18</v>
      </c>
      <c r="Q243" s="1"/>
    </row>
    <row r="244" spans="1:17" ht="20.100000000000001" customHeight="1" x14ac:dyDescent="0.3">
      <c r="A244" s="36">
        <v>40999</v>
      </c>
      <c r="B244" s="37">
        <v>43097</v>
      </c>
      <c r="C244" s="23"/>
      <c r="D244" s="30">
        <v>1006313</v>
      </c>
      <c r="E244" s="22" t="s">
        <v>240</v>
      </c>
      <c r="F244" s="18" t="s">
        <v>1028</v>
      </c>
      <c r="G244" s="26">
        <v>80.715000000000003</v>
      </c>
      <c r="H244" s="26">
        <v>161.43</v>
      </c>
      <c r="I244" s="35">
        <v>2</v>
      </c>
      <c r="Q244" s="1"/>
    </row>
    <row r="245" spans="1:17" ht="20.100000000000001" customHeight="1" x14ac:dyDescent="0.3">
      <c r="A245" s="36">
        <v>40999</v>
      </c>
      <c r="B245" s="37">
        <v>42590</v>
      </c>
      <c r="C245" s="23"/>
      <c r="D245" s="30">
        <v>1006314</v>
      </c>
      <c r="E245" s="22" t="s">
        <v>241</v>
      </c>
      <c r="F245" s="18" t="s">
        <v>1028</v>
      </c>
      <c r="G245" s="26">
        <v>2166.83</v>
      </c>
      <c r="H245" s="26">
        <v>6500.49</v>
      </c>
      <c r="I245" s="35">
        <v>3</v>
      </c>
      <c r="Q245" s="1"/>
    </row>
    <row r="246" spans="1:17" ht="20.100000000000001" customHeight="1" x14ac:dyDescent="0.3">
      <c r="A246" s="36">
        <v>40999</v>
      </c>
      <c r="B246" s="37">
        <v>42689</v>
      </c>
      <c r="C246" s="23"/>
      <c r="D246" s="30">
        <v>1006315</v>
      </c>
      <c r="E246" s="22" t="s">
        <v>242</v>
      </c>
      <c r="F246" s="18" t="s">
        <v>1028</v>
      </c>
      <c r="G246" s="26">
        <v>2143.9566666666665</v>
      </c>
      <c r="H246" s="26">
        <v>6431.87</v>
      </c>
      <c r="I246" s="35">
        <v>3</v>
      </c>
      <c r="Q246" s="1"/>
    </row>
    <row r="247" spans="1:17" ht="20.100000000000001" customHeight="1" x14ac:dyDescent="0.3">
      <c r="A247" s="36">
        <v>40997</v>
      </c>
      <c r="B247" s="37">
        <v>40999</v>
      </c>
      <c r="C247" s="23"/>
      <c r="D247" s="30">
        <v>1006318</v>
      </c>
      <c r="E247" s="22" t="s">
        <v>243</v>
      </c>
      <c r="F247" s="18" t="s">
        <v>1028</v>
      </c>
      <c r="G247" s="26">
        <v>4786.8900000000003</v>
      </c>
      <c r="H247" s="26">
        <v>4786.8900000000003</v>
      </c>
      <c r="I247" s="35">
        <v>1</v>
      </c>
      <c r="Q247" s="1"/>
    </row>
    <row r="248" spans="1:17" ht="20.100000000000001" customHeight="1" x14ac:dyDescent="0.3">
      <c r="A248" s="36">
        <v>40997</v>
      </c>
      <c r="B248" s="37">
        <v>40999</v>
      </c>
      <c r="C248" s="23"/>
      <c r="D248" s="30">
        <v>1006319</v>
      </c>
      <c r="E248" s="22" t="s">
        <v>244</v>
      </c>
      <c r="F248" s="18" t="s">
        <v>1028</v>
      </c>
      <c r="G248" s="26">
        <v>4747.163333333333</v>
      </c>
      <c r="H248" s="26">
        <v>14241.49</v>
      </c>
      <c r="I248" s="35">
        <v>3</v>
      </c>
      <c r="Q248" s="1"/>
    </row>
    <row r="249" spans="1:17" ht="20.100000000000001" customHeight="1" x14ac:dyDescent="0.3">
      <c r="A249" s="36">
        <v>40997</v>
      </c>
      <c r="B249" s="37">
        <v>40999</v>
      </c>
      <c r="C249" s="23"/>
      <c r="D249" s="30">
        <v>1006320</v>
      </c>
      <c r="E249" s="22" t="s">
        <v>245</v>
      </c>
      <c r="F249" s="18" t="s">
        <v>1028</v>
      </c>
      <c r="G249" s="26">
        <v>274.10921212121212</v>
      </c>
      <c r="H249" s="26">
        <v>90456.04</v>
      </c>
      <c r="I249" s="35">
        <v>330</v>
      </c>
      <c r="Q249" s="1"/>
    </row>
    <row r="250" spans="1:17" ht="20.100000000000001" customHeight="1" x14ac:dyDescent="0.3">
      <c r="A250" s="36">
        <v>40997</v>
      </c>
      <c r="B250" s="37">
        <v>40999</v>
      </c>
      <c r="C250" s="23"/>
      <c r="D250" s="30">
        <v>1006321</v>
      </c>
      <c r="E250" s="22" t="s">
        <v>246</v>
      </c>
      <c r="F250" s="18" t="s">
        <v>1028</v>
      </c>
      <c r="G250" s="26">
        <v>106.2</v>
      </c>
      <c r="H250" s="26">
        <v>106.2</v>
      </c>
      <c r="I250" s="35">
        <v>1</v>
      </c>
      <c r="Q250" s="1"/>
    </row>
    <row r="251" spans="1:17" ht="20.100000000000001" customHeight="1" x14ac:dyDescent="0.3">
      <c r="A251" s="36" t="s">
        <v>1378</v>
      </c>
      <c r="B251" s="37">
        <v>45246</v>
      </c>
      <c r="C251" s="23"/>
      <c r="D251" s="30">
        <v>1006323</v>
      </c>
      <c r="E251" s="22" t="s">
        <v>247</v>
      </c>
      <c r="F251" s="18" t="s">
        <v>1028</v>
      </c>
      <c r="G251" s="26">
        <v>404.18013550970124</v>
      </c>
      <c r="H251" s="26">
        <v>1312372.8999999999</v>
      </c>
      <c r="I251" s="35">
        <v>3247</v>
      </c>
      <c r="Q251" s="1"/>
    </row>
    <row r="252" spans="1:17" ht="20.100000000000001" customHeight="1" x14ac:dyDescent="0.3">
      <c r="A252" s="36" t="s">
        <v>1340</v>
      </c>
      <c r="B252" s="37">
        <v>45168</v>
      </c>
      <c r="C252" s="23"/>
      <c r="D252" s="30">
        <v>1006324</v>
      </c>
      <c r="E252" s="22" t="s">
        <v>248</v>
      </c>
      <c r="F252" s="18" t="s">
        <v>1028</v>
      </c>
      <c r="G252" s="26">
        <v>329.1274722222222</v>
      </c>
      <c r="H252" s="26">
        <v>118485.89</v>
      </c>
      <c r="I252" s="35">
        <v>360</v>
      </c>
      <c r="Q252" s="1"/>
    </row>
    <row r="253" spans="1:17" ht="20.100000000000001" customHeight="1" x14ac:dyDescent="0.3">
      <c r="A253" s="36" t="s">
        <v>1123</v>
      </c>
      <c r="B253" s="37">
        <v>43167</v>
      </c>
      <c r="C253" s="23"/>
      <c r="D253" s="30">
        <v>1006325</v>
      </c>
      <c r="E253" s="22" t="s">
        <v>249</v>
      </c>
      <c r="F253" s="18" t="s">
        <v>1028</v>
      </c>
      <c r="G253" s="26">
        <v>538.84</v>
      </c>
      <c r="H253" s="26">
        <v>142253.76000000001</v>
      </c>
      <c r="I253" s="35">
        <v>264</v>
      </c>
      <c r="Q253" s="1"/>
    </row>
    <row r="254" spans="1:17" ht="20.100000000000001" customHeight="1" x14ac:dyDescent="0.3">
      <c r="A254" s="36" t="s">
        <v>1124</v>
      </c>
      <c r="B254" s="37">
        <v>44851</v>
      </c>
      <c r="C254" s="23"/>
      <c r="D254" s="30">
        <v>1006327</v>
      </c>
      <c r="E254" s="22" t="s">
        <v>250</v>
      </c>
      <c r="F254" s="18" t="s">
        <v>1028</v>
      </c>
      <c r="G254" s="26">
        <v>2047.3681564245815</v>
      </c>
      <c r="H254" s="26">
        <v>1099436.7000000002</v>
      </c>
      <c r="I254" s="35">
        <v>537</v>
      </c>
      <c r="Q254" s="1"/>
    </row>
    <row r="255" spans="1:17" ht="20.100000000000001" customHeight="1" x14ac:dyDescent="0.3">
      <c r="A255" s="36" t="s">
        <v>1125</v>
      </c>
      <c r="B255" s="37">
        <v>43621</v>
      </c>
      <c r="C255" s="23"/>
      <c r="D255" s="30">
        <v>1006328</v>
      </c>
      <c r="E255" s="22" t="s">
        <v>251</v>
      </c>
      <c r="F255" s="18" t="s">
        <v>1028</v>
      </c>
      <c r="G255" s="26">
        <v>65.773200000000003</v>
      </c>
      <c r="H255" s="26">
        <v>32886.6</v>
      </c>
      <c r="I255" s="35">
        <v>500</v>
      </c>
      <c r="Q255" s="1"/>
    </row>
    <row r="256" spans="1:17" ht="20.100000000000001" customHeight="1" x14ac:dyDescent="0.3">
      <c r="A256" s="36">
        <v>40999</v>
      </c>
      <c r="B256" s="37">
        <v>41948</v>
      </c>
      <c r="C256" s="23"/>
      <c r="D256" s="30">
        <v>1006333</v>
      </c>
      <c r="E256" s="22" t="s">
        <v>252</v>
      </c>
      <c r="F256" s="18" t="s">
        <v>1028</v>
      </c>
      <c r="G256" s="26">
        <v>52.199999999999996</v>
      </c>
      <c r="H256" s="26">
        <v>213863.4</v>
      </c>
      <c r="I256" s="35">
        <v>4097</v>
      </c>
      <c r="Q256" s="1"/>
    </row>
    <row r="257" spans="1:17" ht="20.100000000000001" customHeight="1" x14ac:dyDescent="0.3">
      <c r="A257" s="36" t="s">
        <v>1126</v>
      </c>
      <c r="B257" s="37">
        <v>44963</v>
      </c>
      <c r="C257" s="23"/>
      <c r="D257" s="30">
        <v>1006335</v>
      </c>
      <c r="E257" s="22" t="s">
        <v>253</v>
      </c>
      <c r="F257" s="18" t="s">
        <v>1028</v>
      </c>
      <c r="G257" s="26">
        <v>3831.4177008652655</v>
      </c>
      <c r="H257" s="26">
        <v>3099616.92</v>
      </c>
      <c r="I257" s="35">
        <v>809</v>
      </c>
      <c r="Q257" s="1"/>
    </row>
    <row r="258" spans="1:17" ht="20.100000000000001" customHeight="1" x14ac:dyDescent="0.3">
      <c r="A258" s="36" t="s">
        <v>1341</v>
      </c>
      <c r="B258" s="37">
        <v>45159</v>
      </c>
      <c r="C258" s="23"/>
      <c r="D258" s="30">
        <v>1006336</v>
      </c>
      <c r="E258" s="22" t="s">
        <v>254</v>
      </c>
      <c r="F258" s="18" t="s">
        <v>1028</v>
      </c>
      <c r="G258" s="26">
        <v>1264.3271378586423</v>
      </c>
      <c r="H258" s="26">
        <v>1806723.48</v>
      </c>
      <c r="I258" s="35">
        <v>1429</v>
      </c>
      <c r="Q258" s="1"/>
    </row>
    <row r="259" spans="1:17" ht="20.100000000000001" customHeight="1" x14ac:dyDescent="0.3">
      <c r="A259" s="36" t="s">
        <v>1128</v>
      </c>
      <c r="B259" s="37">
        <v>42908</v>
      </c>
      <c r="C259" s="23"/>
      <c r="D259" s="30">
        <v>1006341</v>
      </c>
      <c r="E259" s="22" t="s">
        <v>255</v>
      </c>
      <c r="F259" s="18" t="s">
        <v>1028</v>
      </c>
      <c r="G259" s="26">
        <v>9.3800000000000008</v>
      </c>
      <c r="H259" s="26">
        <v>1876</v>
      </c>
      <c r="I259" s="35">
        <v>200</v>
      </c>
      <c r="Q259" s="1"/>
    </row>
    <row r="260" spans="1:17" ht="20.100000000000001" customHeight="1" x14ac:dyDescent="0.3">
      <c r="A260" s="36" t="s">
        <v>1310</v>
      </c>
      <c r="B260" s="37">
        <v>45040</v>
      </c>
      <c r="C260" s="23"/>
      <c r="D260" s="30">
        <v>1006345</v>
      </c>
      <c r="E260" s="22" t="s">
        <v>256</v>
      </c>
      <c r="F260" s="18" t="s">
        <v>1028</v>
      </c>
      <c r="G260" s="26">
        <v>7.6469560322470409</v>
      </c>
      <c r="H260" s="26">
        <v>380367.24000000005</v>
      </c>
      <c r="I260" s="35">
        <v>49741</v>
      </c>
      <c r="Q260" s="1"/>
    </row>
    <row r="261" spans="1:17" ht="20.100000000000001" customHeight="1" x14ac:dyDescent="0.3">
      <c r="A261" s="36">
        <v>42700</v>
      </c>
      <c r="B261" s="37">
        <v>43153</v>
      </c>
      <c r="C261" s="23"/>
      <c r="D261" s="30">
        <v>1006350</v>
      </c>
      <c r="E261" s="22" t="s">
        <v>257</v>
      </c>
      <c r="F261" s="18" t="s">
        <v>1028</v>
      </c>
      <c r="G261" s="26">
        <v>6.4616906474820137</v>
      </c>
      <c r="H261" s="26">
        <v>1796.35</v>
      </c>
      <c r="I261" s="35">
        <v>278</v>
      </c>
      <c r="Q261" s="1"/>
    </row>
    <row r="262" spans="1:17" ht="20.100000000000001" customHeight="1" x14ac:dyDescent="0.3">
      <c r="A262" s="36" t="s">
        <v>1129</v>
      </c>
      <c r="B262" s="37">
        <v>44503</v>
      </c>
      <c r="C262" s="23"/>
      <c r="D262" s="30">
        <v>1006351</v>
      </c>
      <c r="E262" s="22" t="s">
        <v>258</v>
      </c>
      <c r="F262" s="18" t="s">
        <v>1028</v>
      </c>
      <c r="G262" s="26">
        <v>89.092416107382547</v>
      </c>
      <c r="H262" s="26">
        <v>26549.54</v>
      </c>
      <c r="I262" s="35">
        <v>298</v>
      </c>
      <c r="Q262" s="1"/>
    </row>
    <row r="263" spans="1:17" ht="20.100000000000001" customHeight="1" x14ac:dyDescent="0.3">
      <c r="A263" s="36" t="s">
        <v>1379</v>
      </c>
      <c r="B263" s="37">
        <v>45254</v>
      </c>
      <c r="C263" s="23"/>
      <c r="D263" s="30">
        <v>1006366</v>
      </c>
      <c r="E263" s="22" t="s">
        <v>259</v>
      </c>
      <c r="F263" s="18" t="s">
        <v>1028</v>
      </c>
      <c r="G263" s="26">
        <v>167.41839933275313</v>
      </c>
      <c r="H263" s="26">
        <v>2308364.89</v>
      </c>
      <c r="I263" s="35">
        <v>13788</v>
      </c>
      <c r="Q263" s="1"/>
    </row>
    <row r="264" spans="1:17" ht="20.100000000000001" customHeight="1" x14ac:dyDescent="0.3">
      <c r="A264" s="36" t="s">
        <v>1130</v>
      </c>
      <c r="B264" s="37">
        <v>42356</v>
      </c>
      <c r="C264" s="23"/>
      <c r="D264" s="30">
        <v>1006370</v>
      </c>
      <c r="E264" s="22" t="s">
        <v>260</v>
      </c>
      <c r="F264" s="18" t="s">
        <v>1028</v>
      </c>
      <c r="G264" s="26">
        <v>151.07999999999998</v>
      </c>
      <c r="H264" s="26">
        <v>1057.56</v>
      </c>
      <c r="I264" s="35">
        <v>7</v>
      </c>
      <c r="Q264" s="1"/>
    </row>
    <row r="265" spans="1:17" ht="20.100000000000001" customHeight="1" x14ac:dyDescent="0.3">
      <c r="A265" s="36" t="s">
        <v>1131</v>
      </c>
      <c r="B265" s="37">
        <v>43775</v>
      </c>
      <c r="C265" s="23"/>
      <c r="D265" s="30">
        <v>1006374</v>
      </c>
      <c r="E265" s="22" t="s">
        <v>261</v>
      </c>
      <c r="F265" s="18" t="s">
        <v>1028</v>
      </c>
      <c r="G265" s="26">
        <v>9157.3111864406783</v>
      </c>
      <c r="H265" s="26">
        <v>540281.36</v>
      </c>
      <c r="I265" s="35">
        <v>59</v>
      </c>
      <c r="Q265" s="1"/>
    </row>
    <row r="266" spans="1:17" ht="20.100000000000001" customHeight="1" x14ac:dyDescent="0.3">
      <c r="A266" s="36" t="s">
        <v>1048</v>
      </c>
      <c r="B266" s="37">
        <v>43406</v>
      </c>
      <c r="C266" s="23"/>
      <c r="D266" s="30">
        <v>1006375</v>
      </c>
      <c r="E266" s="22" t="s">
        <v>262</v>
      </c>
      <c r="F266" s="18" t="s">
        <v>1028</v>
      </c>
      <c r="G266" s="26">
        <v>108.91238095238094</v>
      </c>
      <c r="H266" s="26">
        <v>2287.16</v>
      </c>
      <c r="I266" s="35">
        <v>21</v>
      </c>
      <c r="Q266" s="1"/>
    </row>
    <row r="267" spans="1:17" ht="20.100000000000001" customHeight="1" x14ac:dyDescent="0.3">
      <c r="A267" s="36" t="s">
        <v>1366</v>
      </c>
      <c r="B267" s="37">
        <v>45201</v>
      </c>
      <c r="C267" s="23"/>
      <c r="D267" s="30">
        <v>1006382</v>
      </c>
      <c r="E267" s="22" t="s">
        <v>263</v>
      </c>
      <c r="F267" s="18" t="s">
        <v>1028</v>
      </c>
      <c r="G267" s="26">
        <v>12.906781992088028</v>
      </c>
      <c r="H267" s="26">
        <v>3552966.0400000005</v>
      </c>
      <c r="I267" s="35">
        <v>275279</v>
      </c>
      <c r="Q267" s="1"/>
    </row>
    <row r="268" spans="1:17" ht="20.100000000000001" customHeight="1" x14ac:dyDescent="0.3">
      <c r="A268" s="36" t="s">
        <v>1132</v>
      </c>
      <c r="B268" s="37">
        <v>44916</v>
      </c>
      <c r="C268" s="23"/>
      <c r="D268" s="30">
        <v>1006395</v>
      </c>
      <c r="E268" s="22" t="s">
        <v>264</v>
      </c>
      <c r="F268" s="18" t="s">
        <v>1028</v>
      </c>
      <c r="G268" s="26">
        <v>26.575466610350354</v>
      </c>
      <c r="H268" s="26">
        <v>1195470.7900000003</v>
      </c>
      <c r="I268" s="35">
        <v>44984</v>
      </c>
      <c r="Q268" s="1"/>
    </row>
    <row r="269" spans="1:17" ht="20.100000000000001" customHeight="1" x14ac:dyDescent="0.3">
      <c r="A269" s="36" t="s">
        <v>1133</v>
      </c>
      <c r="B269" s="37">
        <v>44957</v>
      </c>
      <c r="C269" s="23"/>
      <c r="D269" s="30">
        <v>1006396</v>
      </c>
      <c r="E269" s="22" t="s">
        <v>265</v>
      </c>
      <c r="F269" s="18" t="s">
        <v>1028</v>
      </c>
      <c r="G269" s="26">
        <v>30.465573138990113</v>
      </c>
      <c r="H269" s="26">
        <v>292621.83</v>
      </c>
      <c r="I269" s="35">
        <v>9605</v>
      </c>
      <c r="Q269" s="1"/>
    </row>
    <row r="270" spans="1:17" ht="20.100000000000001" customHeight="1" x14ac:dyDescent="0.3">
      <c r="A270" s="36" t="s">
        <v>1134</v>
      </c>
      <c r="B270" s="37">
        <v>44651</v>
      </c>
      <c r="C270" s="23"/>
      <c r="D270" s="30">
        <v>1006398</v>
      </c>
      <c r="E270" s="22" t="s">
        <v>266</v>
      </c>
      <c r="F270" s="18" t="s">
        <v>1028</v>
      </c>
      <c r="G270" s="26">
        <v>515.7706106870229</v>
      </c>
      <c r="H270" s="26">
        <v>67565.95</v>
      </c>
      <c r="I270" s="35">
        <v>131</v>
      </c>
      <c r="Q270" s="1"/>
    </row>
    <row r="271" spans="1:17" ht="20.100000000000001" customHeight="1" x14ac:dyDescent="0.3">
      <c r="A271" s="36">
        <v>40999</v>
      </c>
      <c r="B271" s="37">
        <v>40999</v>
      </c>
      <c r="C271" s="23"/>
      <c r="D271" s="30">
        <v>1006399</v>
      </c>
      <c r="E271" s="22" t="s">
        <v>267</v>
      </c>
      <c r="F271" s="18" t="s">
        <v>1028</v>
      </c>
      <c r="G271" s="26">
        <v>10.799999999999999</v>
      </c>
      <c r="H271" s="26">
        <v>1090.8</v>
      </c>
      <c r="I271" s="35">
        <v>101</v>
      </c>
      <c r="Q271" s="1"/>
    </row>
    <row r="272" spans="1:17" ht="20.100000000000001" customHeight="1" x14ac:dyDescent="0.3">
      <c r="A272" s="36" t="s">
        <v>1135</v>
      </c>
      <c r="B272" s="37">
        <v>43745</v>
      </c>
      <c r="C272" s="23"/>
      <c r="D272" s="30">
        <v>1006400</v>
      </c>
      <c r="E272" s="22" t="s">
        <v>268</v>
      </c>
      <c r="F272" s="18" t="s">
        <v>1028</v>
      </c>
      <c r="G272" s="26">
        <v>55.899922533606755</v>
      </c>
      <c r="H272" s="26">
        <v>490689.52000000008</v>
      </c>
      <c r="I272" s="35">
        <v>8778</v>
      </c>
      <c r="Q272" s="1"/>
    </row>
    <row r="273" spans="1:17" ht="20.100000000000001" customHeight="1" x14ac:dyDescent="0.3">
      <c r="A273" s="36" t="s">
        <v>1136</v>
      </c>
      <c r="B273" s="37">
        <v>43712</v>
      </c>
      <c r="C273" s="23"/>
      <c r="D273" s="30">
        <v>1006403</v>
      </c>
      <c r="E273" s="22" t="s">
        <v>269</v>
      </c>
      <c r="F273" s="18" t="s">
        <v>1028</v>
      </c>
      <c r="G273" s="26">
        <v>20.349899423525081</v>
      </c>
      <c r="H273" s="26">
        <v>165912.72999999998</v>
      </c>
      <c r="I273" s="35">
        <v>8153</v>
      </c>
      <c r="Q273" s="1"/>
    </row>
    <row r="274" spans="1:17" ht="20.100000000000001" customHeight="1" x14ac:dyDescent="0.3">
      <c r="A274" s="36">
        <v>40997</v>
      </c>
      <c r="B274" s="37">
        <v>40999</v>
      </c>
      <c r="C274" s="23"/>
      <c r="D274" s="30">
        <v>1006404</v>
      </c>
      <c r="E274" s="22" t="s">
        <v>270</v>
      </c>
      <c r="F274" s="18" t="s">
        <v>1028</v>
      </c>
      <c r="G274" s="26">
        <v>14.220731707317071</v>
      </c>
      <c r="H274" s="26">
        <v>4081.3499999999995</v>
      </c>
      <c r="I274" s="35">
        <v>287</v>
      </c>
      <c r="Q274" s="1"/>
    </row>
    <row r="275" spans="1:17" ht="20.100000000000001" customHeight="1" x14ac:dyDescent="0.3">
      <c r="A275" s="36">
        <v>40999</v>
      </c>
      <c r="B275" s="37">
        <v>41209</v>
      </c>
      <c r="C275" s="23"/>
      <c r="D275" s="30">
        <v>1006406</v>
      </c>
      <c r="E275" s="22" t="s">
        <v>271</v>
      </c>
      <c r="F275" s="18" t="s">
        <v>1028</v>
      </c>
      <c r="G275" s="26">
        <v>12.991738927738927</v>
      </c>
      <c r="H275" s="26">
        <v>27867.279999999999</v>
      </c>
      <c r="I275" s="35">
        <v>2145</v>
      </c>
      <c r="Q275" s="1"/>
    </row>
    <row r="276" spans="1:17" ht="20.100000000000001" customHeight="1" x14ac:dyDescent="0.3">
      <c r="A276" s="36">
        <v>40999</v>
      </c>
      <c r="B276" s="37">
        <v>41780</v>
      </c>
      <c r="C276" s="23"/>
      <c r="D276" s="30">
        <v>1006408</v>
      </c>
      <c r="E276" s="22" t="s">
        <v>272</v>
      </c>
      <c r="F276" s="18" t="s">
        <v>1028</v>
      </c>
      <c r="G276" s="26">
        <v>230.8470254957507</v>
      </c>
      <c r="H276" s="26">
        <v>81489</v>
      </c>
      <c r="I276" s="35">
        <v>353</v>
      </c>
      <c r="Q276" s="1"/>
    </row>
    <row r="277" spans="1:17" ht="20.100000000000001" customHeight="1" x14ac:dyDescent="0.3">
      <c r="A277" s="36">
        <v>40999</v>
      </c>
      <c r="B277" s="37">
        <v>41491</v>
      </c>
      <c r="C277" s="23"/>
      <c r="D277" s="30">
        <v>1006409</v>
      </c>
      <c r="E277" s="22" t="s">
        <v>273</v>
      </c>
      <c r="F277" s="18" t="s">
        <v>1028</v>
      </c>
      <c r="G277" s="26">
        <v>42.629999999999995</v>
      </c>
      <c r="H277" s="26">
        <v>10486.98</v>
      </c>
      <c r="I277" s="35">
        <v>246</v>
      </c>
      <c r="Q277" s="1"/>
    </row>
    <row r="278" spans="1:17" ht="20.100000000000001" customHeight="1" x14ac:dyDescent="0.3">
      <c r="A278" s="36">
        <v>40997</v>
      </c>
      <c r="B278" s="37">
        <v>40999</v>
      </c>
      <c r="C278" s="23"/>
      <c r="D278" s="30">
        <v>1006410</v>
      </c>
      <c r="E278" s="22" t="s">
        <v>274</v>
      </c>
      <c r="F278" s="18" t="s">
        <v>1028</v>
      </c>
      <c r="G278" s="26">
        <v>165.88</v>
      </c>
      <c r="H278" s="26">
        <v>5142.28</v>
      </c>
      <c r="I278" s="35">
        <v>31</v>
      </c>
      <c r="Q278" s="1"/>
    </row>
    <row r="279" spans="1:17" ht="20.100000000000001" customHeight="1" x14ac:dyDescent="0.3">
      <c r="A279" s="36">
        <v>40999</v>
      </c>
      <c r="B279" s="37">
        <v>41472</v>
      </c>
      <c r="C279" s="23"/>
      <c r="D279" s="30">
        <v>1006412</v>
      </c>
      <c r="E279" s="22" t="s">
        <v>275</v>
      </c>
      <c r="F279" s="18" t="s">
        <v>1028</v>
      </c>
      <c r="G279" s="26">
        <v>63.983856396866855</v>
      </c>
      <c r="H279" s="26">
        <v>245058.17000000004</v>
      </c>
      <c r="I279" s="35">
        <v>3830</v>
      </c>
      <c r="Q279" s="1"/>
    </row>
    <row r="280" spans="1:17" ht="20.100000000000001" customHeight="1" x14ac:dyDescent="0.3">
      <c r="A280" s="36">
        <v>40997</v>
      </c>
      <c r="B280" s="37">
        <v>41274</v>
      </c>
      <c r="C280" s="23"/>
      <c r="D280" s="30">
        <v>1006417</v>
      </c>
      <c r="E280" s="22" t="s">
        <v>276</v>
      </c>
      <c r="F280" s="18" t="s">
        <v>1028</v>
      </c>
      <c r="G280" s="26">
        <v>145.75218390804596</v>
      </c>
      <c r="H280" s="26">
        <v>25360.879999999997</v>
      </c>
      <c r="I280" s="35">
        <v>174</v>
      </c>
      <c r="Q280" s="1"/>
    </row>
    <row r="281" spans="1:17" ht="20.100000000000001" customHeight="1" x14ac:dyDescent="0.3">
      <c r="A281" s="36">
        <v>44308</v>
      </c>
      <c r="B281" s="37">
        <v>44308</v>
      </c>
      <c r="C281" s="23"/>
      <c r="D281" s="30">
        <v>1006423</v>
      </c>
      <c r="E281" s="22" t="s">
        <v>277</v>
      </c>
      <c r="F281" s="18" t="s">
        <v>1028</v>
      </c>
      <c r="G281" s="26">
        <v>174.7820833333333</v>
      </c>
      <c r="H281" s="26">
        <v>4194.7699999999995</v>
      </c>
      <c r="I281" s="35">
        <v>24</v>
      </c>
      <c r="Q281" s="1"/>
    </row>
    <row r="282" spans="1:17" ht="20.100000000000001" customHeight="1" x14ac:dyDescent="0.3">
      <c r="A282" s="36" t="s">
        <v>1137</v>
      </c>
      <c r="B282" s="37">
        <v>44075</v>
      </c>
      <c r="C282" s="23"/>
      <c r="D282" s="30">
        <v>1006425</v>
      </c>
      <c r="E282" s="22" t="s">
        <v>278</v>
      </c>
      <c r="F282" s="18" t="s">
        <v>1028</v>
      </c>
      <c r="G282" s="26">
        <v>144.75324459234605</v>
      </c>
      <c r="H282" s="26">
        <v>86996.699999999983</v>
      </c>
      <c r="I282" s="35">
        <v>601</v>
      </c>
      <c r="Q282" s="1"/>
    </row>
    <row r="283" spans="1:17" ht="20.100000000000001" customHeight="1" x14ac:dyDescent="0.3">
      <c r="A283" s="36">
        <v>42649</v>
      </c>
      <c r="B283" s="37">
        <v>42738</v>
      </c>
      <c r="C283" s="23"/>
      <c r="D283" s="30">
        <v>1006426</v>
      </c>
      <c r="E283" s="22" t="s">
        <v>279</v>
      </c>
      <c r="F283" s="18" t="s">
        <v>1028</v>
      </c>
      <c r="G283" s="26">
        <v>316.47307888040706</v>
      </c>
      <c r="H283" s="26">
        <v>124373.91999999998</v>
      </c>
      <c r="I283" s="35">
        <v>393</v>
      </c>
      <c r="Q283" s="1"/>
    </row>
    <row r="284" spans="1:17" ht="20.100000000000001" customHeight="1" x14ac:dyDescent="0.3">
      <c r="A284" s="36" t="s">
        <v>1138</v>
      </c>
      <c r="B284" s="37">
        <v>43722</v>
      </c>
      <c r="C284" s="23"/>
      <c r="D284" s="30">
        <v>1006427</v>
      </c>
      <c r="E284" s="22" t="s">
        <v>280</v>
      </c>
      <c r="F284" s="18" t="s">
        <v>1028</v>
      </c>
      <c r="G284" s="26">
        <v>249.87590909090912</v>
      </c>
      <c r="H284" s="26">
        <v>5497.27</v>
      </c>
      <c r="I284" s="35">
        <v>22</v>
      </c>
      <c r="Q284" s="1"/>
    </row>
    <row r="285" spans="1:17" ht="20.100000000000001" customHeight="1" x14ac:dyDescent="0.3">
      <c r="A285" s="36" t="s">
        <v>1134</v>
      </c>
      <c r="B285" s="37">
        <v>44651</v>
      </c>
      <c r="C285" s="23"/>
      <c r="D285" s="30">
        <v>1006428</v>
      </c>
      <c r="E285" s="22" t="s">
        <v>281</v>
      </c>
      <c r="F285" s="18" t="s">
        <v>1028</v>
      </c>
      <c r="G285" s="26">
        <v>354.66350984385616</v>
      </c>
      <c r="H285" s="26">
        <v>522419.35000000009</v>
      </c>
      <c r="I285" s="35">
        <v>1473</v>
      </c>
      <c r="Q285" s="1"/>
    </row>
    <row r="286" spans="1:17" ht="20.100000000000001" customHeight="1" x14ac:dyDescent="0.3">
      <c r="A286" s="36" t="s">
        <v>1139</v>
      </c>
      <c r="B286" s="37">
        <v>44503</v>
      </c>
      <c r="C286" s="23"/>
      <c r="D286" s="30">
        <v>1006429</v>
      </c>
      <c r="E286" s="22" t="s">
        <v>282</v>
      </c>
      <c r="F286" s="18" t="s">
        <v>1028</v>
      </c>
      <c r="G286" s="26">
        <v>334.561181556196</v>
      </c>
      <c r="H286" s="26">
        <v>232185.46000000002</v>
      </c>
      <c r="I286" s="35">
        <v>694</v>
      </c>
      <c r="Q286" s="1"/>
    </row>
    <row r="287" spans="1:17" ht="20.100000000000001" customHeight="1" x14ac:dyDescent="0.3">
      <c r="A287" s="36" t="s">
        <v>1139</v>
      </c>
      <c r="B287" s="37">
        <v>44503</v>
      </c>
      <c r="C287" s="23"/>
      <c r="D287" s="30">
        <v>1006430</v>
      </c>
      <c r="E287" s="22" t="s">
        <v>283</v>
      </c>
      <c r="F287" s="18" t="s">
        <v>1028</v>
      </c>
      <c r="G287" s="26">
        <v>475.28800000000001</v>
      </c>
      <c r="H287" s="26">
        <v>4752.88</v>
      </c>
      <c r="I287" s="35">
        <v>10</v>
      </c>
      <c r="Q287" s="1"/>
    </row>
    <row r="288" spans="1:17" ht="20.100000000000001" customHeight="1" x14ac:dyDescent="0.3">
      <c r="A288" s="38" t="s">
        <v>1140</v>
      </c>
      <c r="B288" s="37">
        <v>43872</v>
      </c>
      <c r="C288" s="23"/>
      <c r="D288" s="30">
        <v>1006431</v>
      </c>
      <c r="E288" s="22" t="s">
        <v>284</v>
      </c>
      <c r="F288" s="18" t="s">
        <v>1028</v>
      </c>
      <c r="G288" s="26">
        <v>279.58067039106146</v>
      </c>
      <c r="H288" s="26">
        <v>50044.94</v>
      </c>
      <c r="I288" s="35">
        <v>179</v>
      </c>
      <c r="Q288" s="1"/>
    </row>
    <row r="289" spans="1:17" ht="20.100000000000001" customHeight="1" x14ac:dyDescent="0.3">
      <c r="A289" s="36" t="s">
        <v>1139</v>
      </c>
      <c r="B289" s="37">
        <v>44503</v>
      </c>
      <c r="C289" s="23"/>
      <c r="D289" s="30">
        <v>1006432</v>
      </c>
      <c r="E289" s="22" t="s">
        <v>285</v>
      </c>
      <c r="F289" s="18" t="s">
        <v>1028</v>
      </c>
      <c r="G289" s="26">
        <v>339.73937106918237</v>
      </c>
      <c r="H289" s="26">
        <v>108037.12</v>
      </c>
      <c r="I289" s="35">
        <v>318</v>
      </c>
      <c r="Q289" s="1"/>
    </row>
    <row r="290" spans="1:17" ht="20.100000000000001" customHeight="1" x14ac:dyDescent="0.3">
      <c r="A290" s="36" t="s">
        <v>1129</v>
      </c>
      <c r="B290" s="37">
        <v>44503</v>
      </c>
      <c r="C290" s="23"/>
      <c r="D290" s="30">
        <v>1006433</v>
      </c>
      <c r="E290" s="22" t="s">
        <v>286</v>
      </c>
      <c r="F290" s="18" t="s">
        <v>1028</v>
      </c>
      <c r="G290" s="26">
        <v>591.633086419753</v>
      </c>
      <c r="H290" s="26">
        <v>766756.47999999986</v>
      </c>
      <c r="I290" s="35">
        <v>1296</v>
      </c>
      <c r="Q290" s="1"/>
    </row>
    <row r="291" spans="1:17" ht="20.100000000000001" customHeight="1" x14ac:dyDescent="0.3">
      <c r="A291" s="36">
        <v>42326</v>
      </c>
      <c r="B291" s="37">
        <v>42636</v>
      </c>
      <c r="C291" s="23"/>
      <c r="D291" s="30">
        <v>1006434</v>
      </c>
      <c r="E291" s="22" t="s">
        <v>287</v>
      </c>
      <c r="F291" s="18" t="s">
        <v>1028</v>
      </c>
      <c r="G291" s="26">
        <v>320.79737199708808</v>
      </c>
      <c r="H291" s="26">
        <v>1322005.97</v>
      </c>
      <c r="I291" s="35">
        <v>4121</v>
      </c>
      <c r="Q291" s="1"/>
    </row>
    <row r="292" spans="1:17" ht="20.100000000000001" customHeight="1" x14ac:dyDescent="0.3">
      <c r="A292" s="36" t="s">
        <v>1141</v>
      </c>
      <c r="B292" s="37">
        <v>43699</v>
      </c>
      <c r="C292" s="23"/>
      <c r="D292" s="30">
        <v>1006436</v>
      </c>
      <c r="E292" s="22" t="s">
        <v>288</v>
      </c>
      <c r="F292" s="18" t="s">
        <v>1028</v>
      </c>
      <c r="G292" s="26">
        <v>141.4217927631579</v>
      </c>
      <c r="H292" s="26">
        <v>85984.45</v>
      </c>
      <c r="I292" s="35">
        <v>608</v>
      </c>
      <c r="Q292" s="1"/>
    </row>
    <row r="293" spans="1:17" ht="20.100000000000001" customHeight="1" x14ac:dyDescent="0.3">
      <c r="A293" s="36" t="s">
        <v>1142</v>
      </c>
      <c r="B293" s="37">
        <v>43633</v>
      </c>
      <c r="C293" s="23"/>
      <c r="D293" s="30">
        <v>1006438</v>
      </c>
      <c r="E293" s="22" t="s">
        <v>289</v>
      </c>
      <c r="F293" s="18" t="s">
        <v>1028</v>
      </c>
      <c r="G293" s="26">
        <v>42.132469135802467</v>
      </c>
      <c r="H293" s="26">
        <v>3412.73</v>
      </c>
      <c r="I293" s="35">
        <v>81</v>
      </c>
      <c r="Q293" s="1"/>
    </row>
    <row r="294" spans="1:17" ht="20.100000000000001" customHeight="1" x14ac:dyDescent="0.3">
      <c r="A294" s="36">
        <v>42955</v>
      </c>
      <c r="B294" s="37">
        <v>43155</v>
      </c>
      <c r="C294" s="23"/>
      <c r="D294" s="30">
        <v>1006439</v>
      </c>
      <c r="E294" s="22" t="s">
        <v>290</v>
      </c>
      <c r="F294" s="18" t="s">
        <v>1028</v>
      </c>
      <c r="G294" s="26">
        <v>8.9692557251908394</v>
      </c>
      <c r="H294" s="26">
        <v>14099.67</v>
      </c>
      <c r="I294" s="35">
        <v>1572</v>
      </c>
      <c r="Q294" s="1"/>
    </row>
    <row r="295" spans="1:17" ht="20.100000000000001" customHeight="1" x14ac:dyDescent="0.3">
      <c r="A295" s="36">
        <v>43496</v>
      </c>
      <c r="B295" s="37">
        <v>43496</v>
      </c>
      <c r="C295" s="23"/>
      <c r="D295" s="30">
        <v>1006440</v>
      </c>
      <c r="E295" s="22" t="s">
        <v>291</v>
      </c>
      <c r="F295" s="18" t="s">
        <v>1028</v>
      </c>
      <c r="G295" s="26">
        <v>7.0871282258064516</v>
      </c>
      <c r="H295" s="26">
        <v>87880.39</v>
      </c>
      <c r="I295" s="35">
        <v>12400</v>
      </c>
      <c r="Q295" s="1"/>
    </row>
    <row r="296" spans="1:17" ht="20.100000000000001" customHeight="1" x14ac:dyDescent="0.3">
      <c r="A296" s="36">
        <v>40997</v>
      </c>
      <c r="B296" s="37">
        <v>40999</v>
      </c>
      <c r="C296" s="23"/>
      <c r="D296" s="30">
        <v>1006441</v>
      </c>
      <c r="E296" s="22" t="s">
        <v>292</v>
      </c>
      <c r="F296" s="18" t="s">
        <v>1028</v>
      </c>
      <c r="G296" s="26">
        <v>5.7934842219224754</v>
      </c>
      <c r="H296" s="26">
        <v>652856.14999999991</v>
      </c>
      <c r="I296" s="35">
        <v>112688</v>
      </c>
      <c r="Q296" s="1"/>
    </row>
    <row r="297" spans="1:17" ht="20.100000000000001" customHeight="1" x14ac:dyDescent="0.3">
      <c r="A297" s="36">
        <v>40997</v>
      </c>
      <c r="B297" s="37">
        <v>42386</v>
      </c>
      <c r="C297" s="23"/>
      <c r="D297" s="30">
        <v>1006442</v>
      </c>
      <c r="E297" s="22" t="s">
        <v>293</v>
      </c>
      <c r="F297" s="18" t="s">
        <v>1028</v>
      </c>
      <c r="G297" s="26">
        <v>8.9679599396350671</v>
      </c>
      <c r="H297" s="26">
        <v>65367.46</v>
      </c>
      <c r="I297" s="35">
        <v>7289</v>
      </c>
      <c r="Q297" s="1"/>
    </row>
    <row r="298" spans="1:17" ht="20.100000000000001" customHeight="1" x14ac:dyDescent="0.3">
      <c r="A298" s="36" t="s">
        <v>1143</v>
      </c>
      <c r="B298" s="37">
        <v>44923</v>
      </c>
      <c r="C298" s="23"/>
      <c r="D298" s="30">
        <v>1006450</v>
      </c>
      <c r="E298" s="22" t="s">
        <v>294</v>
      </c>
      <c r="F298" s="18" t="s">
        <v>1028</v>
      </c>
      <c r="G298" s="26">
        <v>108.18975021550428</v>
      </c>
      <c r="H298" s="26">
        <v>5396829.3099999996</v>
      </c>
      <c r="I298" s="35">
        <v>49883</v>
      </c>
      <c r="Q298" s="1"/>
    </row>
    <row r="299" spans="1:17" ht="20.100000000000001" customHeight="1" x14ac:dyDescent="0.3">
      <c r="A299" s="36">
        <v>40997</v>
      </c>
      <c r="B299" s="37">
        <v>41629</v>
      </c>
      <c r="C299" s="23"/>
      <c r="D299" s="30">
        <v>1006451</v>
      </c>
      <c r="E299" s="22" t="s">
        <v>295</v>
      </c>
      <c r="F299" s="18" t="s">
        <v>1028</v>
      </c>
      <c r="G299" s="26">
        <v>105.86993469872365</v>
      </c>
      <c r="H299" s="26">
        <v>356675.81</v>
      </c>
      <c r="I299" s="35">
        <v>3369</v>
      </c>
      <c r="Q299" s="1"/>
    </row>
    <row r="300" spans="1:17" ht="20.100000000000001" customHeight="1" x14ac:dyDescent="0.3">
      <c r="A300" s="36">
        <v>41445</v>
      </c>
      <c r="B300" s="37">
        <v>41498</v>
      </c>
      <c r="C300" s="23"/>
      <c r="D300" s="30">
        <v>1006455</v>
      </c>
      <c r="E300" s="22" t="s">
        <v>296</v>
      </c>
      <c r="F300" s="18" t="s">
        <v>1028</v>
      </c>
      <c r="G300" s="26">
        <v>31.49</v>
      </c>
      <c r="H300" s="26">
        <v>31.49</v>
      </c>
      <c r="I300" s="35">
        <v>1</v>
      </c>
      <c r="Q300" s="1"/>
    </row>
    <row r="301" spans="1:17" ht="20.100000000000001" customHeight="1" x14ac:dyDescent="0.3">
      <c r="A301" s="36" t="s">
        <v>1319</v>
      </c>
      <c r="B301" s="37">
        <v>45063</v>
      </c>
      <c r="C301" s="23"/>
      <c r="D301" s="30">
        <v>1006456</v>
      </c>
      <c r="E301" s="22" t="s">
        <v>297</v>
      </c>
      <c r="F301" s="18" t="s">
        <v>1028</v>
      </c>
      <c r="G301" s="26">
        <v>103.92517622426429</v>
      </c>
      <c r="H301" s="26">
        <v>1786889.4800000002</v>
      </c>
      <c r="I301" s="35">
        <v>17194</v>
      </c>
      <c r="Q301" s="1"/>
    </row>
    <row r="302" spans="1:17" ht="20.100000000000001" customHeight="1" x14ac:dyDescent="0.3">
      <c r="A302" s="36">
        <v>44926</v>
      </c>
      <c r="B302" s="37">
        <v>44944</v>
      </c>
      <c r="C302" s="23"/>
      <c r="D302" s="30">
        <v>1006457</v>
      </c>
      <c r="E302" s="22" t="s">
        <v>298</v>
      </c>
      <c r="F302" s="18" t="s">
        <v>1028</v>
      </c>
      <c r="G302" s="26">
        <v>112.02</v>
      </c>
      <c r="H302" s="26">
        <v>112.02</v>
      </c>
      <c r="I302" s="35">
        <v>1</v>
      </c>
      <c r="Q302" s="1"/>
    </row>
    <row r="303" spans="1:17" ht="20.100000000000001" customHeight="1" x14ac:dyDescent="0.3">
      <c r="A303" s="36">
        <v>40997</v>
      </c>
      <c r="B303" s="37">
        <v>40999</v>
      </c>
      <c r="C303" s="23"/>
      <c r="D303" s="30">
        <v>1006458</v>
      </c>
      <c r="E303" s="22" t="s">
        <v>299</v>
      </c>
      <c r="F303" s="18" t="s">
        <v>1028</v>
      </c>
      <c r="G303" s="26">
        <v>67.679842456608796</v>
      </c>
      <c r="H303" s="26">
        <v>253461.00999999992</v>
      </c>
      <c r="I303" s="35">
        <v>3745</v>
      </c>
      <c r="Q303" s="1"/>
    </row>
    <row r="304" spans="1:17" ht="20.100000000000001" customHeight="1" x14ac:dyDescent="0.3">
      <c r="A304" s="36">
        <v>43899</v>
      </c>
      <c r="B304" s="37">
        <v>43903</v>
      </c>
      <c r="C304" s="23"/>
      <c r="D304" s="30">
        <v>1006460</v>
      </c>
      <c r="E304" s="22" t="s">
        <v>300</v>
      </c>
      <c r="F304" s="18" t="s">
        <v>1028</v>
      </c>
      <c r="G304" s="26">
        <v>63.41438124897558</v>
      </c>
      <c r="H304" s="26">
        <v>773782.28</v>
      </c>
      <c r="I304" s="35">
        <v>12202</v>
      </c>
      <c r="Q304" s="1"/>
    </row>
    <row r="305" spans="1:17" ht="20.100000000000001" customHeight="1" x14ac:dyDescent="0.3">
      <c r="A305" s="36">
        <v>41241</v>
      </c>
      <c r="B305" s="37">
        <v>43078</v>
      </c>
      <c r="C305" s="23"/>
      <c r="D305" s="30">
        <v>1006461</v>
      </c>
      <c r="E305" s="22" t="s">
        <v>301</v>
      </c>
      <c r="F305" s="18" t="s">
        <v>1028</v>
      </c>
      <c r="G305" s="26">
        <v>95.52</v>
      </c>
      <c r="H305" s="26">
        <v>2196.96</v>
      </c>
      <c r="I305" s="35">
        <v>23</v>
      </c>
      <c r="Q305" s="1"/>
    </row>
    <row r="306" spans="1:17" ht="20.100000000000001" customHeight="1" x14ac:dyDescent="0.3">
      <c r="A306" s="36">
        <v>40999</v>
      </c>
      <c r="B306" s="37">
        <v>42608</v>
      </c>
      <c r="C306" s="23"/>
      <c r="D306" s="30">
        <v>1006463</v>
      </c>
      <c r="E306" s="22" t="s">
        <v>302</v>
      </c>
      <c r="F306" s="18" t="s">
        <v>1028</v>
      </c>
      <c r="G306" s="26">
        <v>112.75235294117647</v>
      </c>
      <c r="H306" s="26">
        <v>1916.79</v>
      </c>
      <c r="I306" s="35">
        <v>17</v>
      </c>
      <c r="Q306" s="1"/>
    </row>
    <row r="307" spans="1:17" ht="20.100000000000001" customHeight="1" x14ac:dyDescent="0.3">
      <c r="A307" s="36">
        <v>40999</v>
      </c>
      <c r="B307" s="37">
        <v>43095</v>
      </c>
      <c r="C307" s="23"/>
      <c r="D307" s="30">
        <v>1006476</v>
      </c>
      <c r="E307" s="22" t="s">
        <v>303</v>
      </c>
      <c r="F307" s="18" t="s">
        <v>1028</v>
      </c>
      <c r="G307" s="26">
        <v>349.1239130434783</v>
      </c>
      <c r="H307" s="26">
        <v>16059.7</v>
      </c>
      <c r="I307" s="35">
        <v>46</v>
      </c>
      <c r="Q307" s="1"/>
    </row>
    <row r="308" spans="1:17" ht="20.100000000000001" customHeight="1" x14ac:dyDescent="0.3">
      <c r="A308" s="36">
        <v>44978</v>
      </c>
      <c r="B308" s="37">
        <v>44978</v>
      </c>
      <c r="C308" s="23"/>
      <c r="D308" s="30">
        <v>1006478</v>
      </c>
      <c r="E308" s="22" t="s">
        <v>304</v>
      </c>
      <c r="F308" s="18" t="s">
        <v>1028</v>
      </c>
      <c r="G308" s="26">
        <v>27.165173904869334</v>
      </c>
      <c r="H308" s="26">
        <v>144491.56</v>
      </c>
      <c r="I308" s="35">
        <v>5319</v>
      </c>
      <c r="Q308" s="1"/>
    </row>
    <row r="309" spans="1:17" ht="20.100000000000001" customHeight="1" x14ac:dyDescent="0.3">
      <c r="A309" s="36" t="s">
        <v>1136</v>
      </c>
      <c r="B309" s="37">
        <v>43712</v>
      </c>
      <c r="C309" s="23"/>
      <c r="D309" s="30">
        <v>1006479</v>
      </c>
      <c r="E309" s="22" t="s">
        <v>305</v>
      </c>
      <c r="F309" s="18" t="s">
        <v>1028</v>
      </c>
      <c r="G309" s="26">
        <v>51.69123468606432</v>
      </c>
      <c r="H309" s="26">
        <v>270035.01</v>
      </c>
      <c r="I309" s="35">
        <v>5224</v>
      </c>
      <c r="Q309" s="1"/>
    </row>
    <row r="310" spans="1:17" ht="20.100000000000001" customHeight="1" x14ac:dyDescent="0.3">
      <c r="A310" s="36">
        <v>40997</v>
      </c>
      <c r="B310" s="37">
        <v>40999</v>
      </c>
      <c r="C310" s="23"/>
      <c r="D310" s="30">
        <v>1006481</v>
      </c>
      <c r="E310" s="22" t="s">
        <v>306</v>
      </c>
      <c r="F310" s="18" t="s">
        <v>1028</v>
      </c>
      <c r="G310" s="26">
        <v>53.248955223880593</v>
      </c>
      <c r="H310" s="26">
        <v>3567.68</v>
      </c>
      <c r="I310" s="35">
        <v>67</v>
      </c>
      <c r="Q310" s="1"/>
    </row>
    <row r="311" spans="1:17" ht="20.100000000000001" customHeight="1" x14ac:dyDescent="0.3">
      <c r="A311" s="36" t="s">
        <v>1093</v>
      </c>
      <c r="B311" s="37" t="s">
        <v>1114</v>
      </c>
      <c r="C311" s="23"/>
      <c r="D311" s="30">
        <v>1006483</v>
      </c>
      <c r="E311" s="22" t="s">
        <v>307</v>
      </c>
      <c r="F311" s="18" t="s">
        <v>1028</v>
      </c>
      <c r="G311" s="26">
        <v>92.258377986965954</v>
      </c>
      <c r="H311" s="26">
        <v>127408.81999999998</v>
      </c>
      <c r="I311" s="35">
        <v>1381</v>
      </c>
      <c r="Q311" s="1"/>
    </row>
    <row r="312" spans="1:17" ht="20.100000000000001" customHeight="1" x14ac:dyDescent="0.3">
      <c r="A312" s="36">
        <v>44978</v>
      </c>
      <c r="B312" s="37">
        <v>44978</v>
      </c>
      <c r="C312" s="23"/>
      <c r="D312" s="30">
        <v>1006484</v>
      </c>
      <c r="E312" s="22" t="s">
        <v>308</v>
      </c>
      <c r="F312" s="18" t="s">
        <v>1028</v>
      </c>
      <c r="G312" s="26">
        <v>51.348972381189355</v>
      </c>
      <c r="H312" s="26">
        <v>206371.52000000002</v>
      </c>
      <c r="I312" s="35">
        <v>4019</v>
      </c>
      <c r="Q312" s="1"/>
    </row>
    <row r="313" spans="1:17" ht="20.100000000000001" customHeight="1" x14ac:dyDescent="0.3">
      <c r="A313" s="36">
        <v>43145</v>
      </c>
      <c r="B313" s="37">
        <v>43147</v>
      </c>
      <c r="C313" s="23"/>
      <c r="D313" s="30">
        <v>1006485</v>
      </c>
      <c r="E313" s="22" t="s">
        <v>309</v>
      </c>
      <c r="F313" s="18" t="s">
        <v>1028</v>
      </c>
      <c r="G313" s="26">
        <v>166.13505614996907</v>
      </c>
      <c r="H313" s="26">
        <v>1878821.3500000003</v>
      </c>
      <c r="I313" s="35">
        <v>11309</v>
      </c>
      <c r="Q313" s="1"/>
    </row>
    <row r="314" spans="1:17" ht="20.100000000000001" customHeight="1" x14ac:dyDescent="0.3">
      <c r="A314" s="36">
        <v>42124</v>
      </c>
      <c r="B314" s="37">
        <v>42703</v>
      </c>
      <c r="C314" s="23"/>
      <c r="D314" s="30">
        <v>1006486</v>
      </c>
      <c r="E314" s="22" t="s">
        <v>310</v>
      </c>
      <c r="F314" s="18" t="s">
        <v>1028</v>
      </c>
      <c r="G314" s="26">
        <v>28.532460732984298</v>
      </c>
      <c r="H314" s="26">
        <v>5449.7000000000007</v>
      </c>
      <c r="I314" s="35">
        <v>191</v>
      </c>
      <c r="Q314" s="1"/>
    </row>
    <row r="315" spans="1:17" ht="20.100000000000001" customHeight="1" x14ac:dyDescent="0.3">
      <c r="A315" s="36">
        <v>43496</v>
      </c>
      <c r="B315" s="37">
        <v>43496</v>
      </c>
      <c r="C315" s="23"/>
      <c r="D315" s="30">
        <v>1006488</v>
      </c>
      <c r="E315" s="22" t="s">
        <v>311</v>
      </c>
      <c r="F315" s="18" t="s">
        <v>1028</v>
      </c>
      <c r="G315" s="26">
        <v>2.6007215447154475</v>
      </c>
      <c r="H315" s="26">
        <v>2559.11</v>
      </c>
      <c r="I315" s="35">
        <v>984</v>
      </c>
      <c r="Q315" s="1"/>
    </row>
    <row r="316" spans="1:17" ht="20.100000000000001" customHeight="1" x14ac:dyDescent="0.3">
      <c r="A316" s="36">
        <v>44687</v>
      </c>
      <c r="B316" s="37">
        <v>44690</v>
      </c>
      <c r="C316" s="23"/>
      <c r="D316" s="30">
        <v>1006493</v>
      </c>
      <c r="E316" s="22" t="s">
        <v>312</v>
      </c>
      <c r="F316" s="18" t="s">
        <v>1028</v>
      </c>
      <c r="G316" s="26">
        <v>351.43</v>
      </c>
      <c r="H316" s="26">
        <v>351.43</v>
      </c>
      <c r="I316" s="35">
        <v>1</v>
      </c>
      <c r="Q316" s="1"/>
    </row>
    <row r="317" spans="1:17" ht="20.100000000000001" customHeight="1" x14ac:dyDescent="0.3">
      <c r="A317" s="36" t="s">
        <v>1144</v>
      </c>
      <c r="B317" s="37">
        <v>43395</v>
      </c>
      <c r="C317" s="23"/>
      <c r="D317" s="30">
        <v>1006494</v>
      </c>
      <c r="E317" s="22" t="s">
        <v>313</v>
      </c>
      <c r="F317" s="18" t="s">
        <v>1028</v>
      </c>
      <c r="G317" s="26">
        <v>663.50285714285724</v>
      </c>
      <c r="H317" s="26">
        <v>9289.0400000000009</v>
      </c>
      <c r="I317" s="35">
        <v>14</v>
      </c>
      <c r="Q317" s="1"/>
    </row>
    <row r="318" spans="1:17" ht="20.100000000000001" customHeight="1" x14ac:dyDescent="0.3">
      <c r="A318" s="36" t="s">
        <v>1145</v>
      </c>
      <c r="B318" s="37">
        <v>43312</v>
      </c>
      <c r="C318" s="23"/>
      <c r="D318" s="30">
        <v>1006501</v>
      </c>
      <c r="E318" s="22" t="s">
        <v>314</v>
      </c>
      <c r="F318" s="18" t="s">
        <v>1028</v>
      </c>
      <c r="G318" s="26">
        <v>46.474696485623006</v>
      </c>
      <c r="H318" s="26">
        <v>14546.58</v>
      </c>
      <c r="I318" s="35">
        <v>313</v>
      </c>
      <c r="Q318" s="1"/>
    </row>
    <row r="319" spans="1:17" ht="20.100000000000001" customHeight="1" x14ac:dyDescent="0.3">
      <c r="A319" s="36">
        <v>40997</v>
      </c>
      <c r="B319" s="37">
        <v>41274</v>
      </c>
      <c r="C319" s="23"/>
      <c r="D319" s="30">
        <v>1006505</v>
      </c>
      <c r="E319" s="22" t="s">
        <v>315</v>
      </c>
      <c r="F319" s="18" t="s">
        <v>1028</v>
      </c>
      <c r="G319" s="26">
        <v>3706.94</v>
      </c>
      <c r="H319" s="26">
        <v>452246.68</v>
      </c>
      <c r="I319" s="35">
        <v>122</v>
      </c>
      <c r="Q319" s="1"/>
    </row>
    <row r="320" spans="1:17" ht="20.100000000000001" customHeight="1" x14ac:dyDescent="0.3">
      <c r="A320" s="36" t="s">
        <v>1146</v>
      </c>
      <c r="B320" s="37">
        <v>42613</v>
      </c>
      <c r="C320" s="23"/>
      <c r="D320" s="30">
        <v>1006506</v>
      </c>
      <c r="E320" s="22" t="s">
        <v>316</v>
      </c>
      <c r="F320" s="18" t="s">
        <v>1028</v>
      </c>
      <c r="G320" s="26">
        <v>1719.5419322709165</v>
      </c>
      <c r="H320" s="26">
        <v>1726420.1</v>
      </c>
      <c r="I320" s="35">
        <v>1004</v>
      </c>
      <c r="Q320" s="1"/>
    </row>
    <row r="321" spans="1:17" ht="20.100000000000001" customHeight="1" x14ac:dyDescent="0.3">
      <c r="A321" s="36">
        <v>42131</v>
      </c>
      <c r="B321" s="37">
        <v>42889</v>
      </c>
      <c r="C321" s="23"/>
      <c r="D321" s="30">
        <v>1006507</v>
      </c>
      <c r="E321" s="22" t="s">
        <v>317</v>
      </c>
      <c r="F321" s="18" t="s">
        <v>1028</v>
      </c>
      <c r="G321" s="26">
        <v>1774.8</v>
      </c>
      <c r="H321" s="26">
        <v>1774.8</v>
      </c>
      <c r="I321" s="35">
        <v>1</v>
      </c>
      <c r="Q321" s="1"/>
    </row>
    <row r="322" spans="1:17" ht="20.100000000000001" customHeight="1" x14ac:dyDescent="0.3">
      <c r="A322" s="36">
        <v>44861</v>
      </c>
      <c r="B322" s="37">
        <v>44866</v>
      </c>
      <c r="C322" s="23"/>
      <c r="D322" s="30">
        <v>1006508</v>
      </c>
      <c r="E322" s="22" t="s">
        <v>318</v>
      </c>
      <c r="F322" s="18" t="s">
        <v>1028</v>
      </c>
      <c r="G322" s="26">
        <v>2556.5764285714286</v>
      </c>
      <c r="H322" s="26">
        <v>71584.14</v>
      </c>
      <c r="I322" s="35">
        <v>28</v>
      </c>
      <c r="Q322" s="1"/>
    </row>
    <row r="323" spans="1:17" ht="20.100000000000001" customHeight="1" x14ac:dyDescent="0.3">
      <c r="A323" s="36">
        <v>43074</v>
      </c>
      <c r="B323" s="37">
        <v>43152</v>
      </c>
      <c r="C323" s="23"/>
      <c r="D323" s="30">
        <v>1006510</v>
      </c>
      <c r="E323" s="22" t="s">
        <v>319</v>
      </c>
      <c r="F323" s="18" t="s">
        <v>1028</v>
      </c>
      <c r="G323" s="26">
        <v>1216.5547761194032</v>
      </c>
      <c r="H323" s="26">
        <v>81509.170000000013</v>
      </c>
      <c r="I323" s="35">
        <v>67</v>
      </c>
      <c r="Q323" s="1"/>
    </row>
    <row r="324" spans="1:17" ht="20.100000000000001" customHeight="1" x14ac:dyDescent="0.3">
      <c r="A324" s="36">
        <v>40999</v>
      </c>
      <c r="B324" s="37">
        <v>43091</v>
      </c>
      <c r="C324" s="23"/>
      <c r="D324" s="30">
        <v>1006516</v>
      </c>
      <c r="E324" s="22" t="s">
        <v>320</v>
      </c>
      <c r="F324" s="18" t="s">
        <v>1028</v>
      </c>
      <c r="G324" s="26">
        <v>6090</v>
      </c>
      <c r="H324" s="26">
        <v>6090</v>
      </c>
      <c r="I324" s="35">
        <v>1</v>
      </c>
      <c r="Q324" s="1"/>
    </row>
    <row r="325" spans="1:17" ht="20.100000000000001" customHeight="1" x14ac:dyDescent="0.3">
      <c r="A325" s="36">
        <v>43496</v>
      </c>
      <c r="B325" s="37">
        <v>43496</v>
      </c>
      <c r="C325" s="23"/>
      <c r="D325" s="30">
        <v>1006518</v>
      </c>
      <c r="E325" s="22" t="s">
        <v>321</v>
      </c>
      <c r="F325" s="18" t="s">
        <v>1028</v>
      </c>
      <c r="G325" s="26">
        <v>839.5200000000001</v>
      </c>
      <c r="H325" s="26">
        <v>32741.280000000002</v>
      </c>
      <c r="I325" s="35">
        <v>39</v>
      </c>
      <c r="Q325" s="1"/>
    </row>
    <row r="326" spans="1:17" ht="20.100000000000001" customHeight="1" x14ac:dyDescent="0.3">
      <c r="A326" s="36">
        <v>40997</v>
      </c>
      <c r="B326" s="37">
        <v>40999</v>
      </c>
      <c r="C326" s="23"/>
      <c r="D326" s="30">
        <v>1006523</v>
      </c>
      <c r="E326" s="22" t="s">
        <v>322</v>
      </c>
      <c r="F326" s="18" t="s">
        <v>1028</v>
      </c>
      <c r="G326" s="26">
        <v>346.77624999999995</v>
      </c>
      <c r="H326" s="26">
        <v>36064.729999999996</v>
      </c>
      <c r="I326" s="35">
        <v>104</v>
      </c>
      <c r="Q326" s="1"/>
    </row>
    <row r="327" spans="1:17" ht="20.100000000000001" customHeight="1" x14ac:dyDescent="0.3">
      <c r="A327" s="36">
        <v>40999</v>
      </c>
      <c r="B327" s="37">
        <v>41349</v>
      </c>
      <c r="C327" s="23"/>
      <c r="D327" s="30">
        <v>1006525</v>
      </c>
      <c r="E327" s="22" t="s">
        <v>323</v>
      </c>
      <c r="F327" s="18" t="s">
        <v>1028</v>
      </c>
      <c r="G327" s="26">
        <v>189.73913875598089</v>
      </c>
      <c r="H327" s="26">
        <v>39655.480000000003</v>
      </c>
      <c r="I327" s="35">
        <v>209</v>
      </c>
      <c r="Q327" s="1"/>
    </row>
    <row r="328" spans="1:17" ht="20.100000000000001" customHeight="1" x14ac:dyDescent="0.3">
      <c r="A328" s="36">
        <v>40999</v>
      </c>
      <c r="B328" s="37">
        <v>43111</v>
      </c>
      <c r="C328" s="23"/>
      <c r="D328" s="30">
        <v>1006529</v>
      </c>
      <c r="E328" s="22" t="s">
        <v>324</v>
      </c>
      <c r="F328" s="18" t="s">
        <v>1028</v>
      </c>
      <c r="G328" s="26">
        <v>2.9</v>
      </c>
      <c r="H328" s="26">
        <v>3187.1</v>
      </c>
      <c r="I328" s="35">
        <v>1099</v>
      </c>
      <c r="Q328" s="1"/>
    </row>
    <row r="329" spans="1:17" ht="20.100000000000001" customHeight="1" x14ac:dyDescent="0.3">
      <c r="A329" s="36">
        <v>42339</v>
      </c>
      <c r="B329" s="37">
        <v>43102</v>
      </c>
      <c r="C329" s="23"/>
      <c r="D329" s="30">
        <v>1006530</v>
      </c>
      <c r="E329" s="22" t="s">
        <v>325</v>
      </c>
      <c r="F329" s="18" t="s">
        <v>1028</v>
      </c>
      <c r="G329" s="26">
        <v>12.503489294210944</v>
      </c>
      <c r="H329" s="26">
        <v>15766.9</v>
      </c>
      <c r="I329" s="35">
        <v>1261</v>
      </c>
      <c r="Q329" s="1"/>
    </row>
    <row r="330" spans="1:17" ht="20.100000000000001" customHeight="1" x14ac:dyDescent="0.3">
      <c r="A330" s="38">
        <v>41355</v>
      </c>
      <c r="B330" s="37">
        <v>42122</v>
      </c>
      <c r="C330" s="23"/>
      <c r="D330" s="30">
        <v>1006535</v>
      </c>
      <c r="E330" s="22" t="s">
        <v>326</v>
      </c>
      <c r="F330" s="18" t="s">
        <v>1028</v>
      </c>
      <c r="G330" s="26">
        <v>1643.1775</v>
      </c>
      <c r="H330" s="26">
        <v>6572.71</v>
      </c>
      <c r="I330" s="35">
        <v>4</v>
      </c>
      <c r="Q330" s="1"/>
    </row>
    <row r="331" spans="1:17" ht="20.100000000000001" customHeight="1" x14ac:dyDescent="0.3">
      <c r="A331" s="36">
        <v>41025</v>
      </c>
      <c r="B331" s="37">
        <v>41030</v>
      </c>
      <c r="C331" s="23"/>
      <c r="D331" s="30">
        <v>1006544</v>
      </c>
      <c r="E331" s="22" t="s">
        <v>327</v>
      </c>
      <c r="F331" s="18" t="s">
        <v>1028</v>
      </c>
      <c r="G331" s="26">
        <v>259.3925373134328</v>
      </c>
      <c r="H331" s="26">
        <v>34758.6</v>
      </c>
      <c r="I331" s="35">
        <v>134</v>
      </c>
      <c r="Q331" s="1"/>
    </row>
    <row r="332" spans="1:17" ht="20.100000000000001" customHeight="1" x14ac:dyDescent="0.3">
      <c r="A332" s="38">
        <v>40999</v>
      </c>
      <c r="B332" s="37">
        <v>42851</v>
      </c>
      <c r="C332" s="23"/>
      <c r="D332" s="30">
        <v>1006546</v>
      </c>
      <c r="E332" s="22" t="s">
        <v>328</v>
      </c>
      <c r="F332" s="18" t="s">
        <v>1028</v>
      </c>
      <c r="G332" s="26">
        <v>189.095</v>
      </c>
      <c r="H332" s="26">
        <v>7941.99</v>
      </c>
      <c r="I332" s="35">
        <v>42</v>
      </c>
      <c r="Q332" s="1"/>
    </row>
    <row r="333" spans="1:17" ht="20.100000000000001" customHeight="1" x14ac:dyDescent="0.3">
      <c r="A333" s="36">
        <v>42353</v>
      </c>
      <c r="B333" s="37">
        <v>43113</v>
      </c>
      <c r="C333" s="23"/>
      <c r="D333" s="30">
        <v>1006551</v>
      </c>
      <c r="E333" s="22" t="s">
        <v>329</v>
      </c>
      <c r="F333" s="18" t="s">
        <v>1028</v>
      </c>
      <c r="G333" s="26">
        <v>41.738728476821194</v>
      </c>
      <c r="H333" s="26">
        <v>94538.22</v>
      </c>
      <c r="I333" s="35">
        <v>2265</v>
      </c>
      <c r="Q333" s="1"/>
    </row>
    <row r="334" spans="1:17" ht="20.100000000000001" customHeight="1" x14ac:dyDescent="0.3">
      <c r="A334" s="36" t="s">
        <v>1147</v>
      </c>
      <c r="B334" s="37">
        <v>43301</v>
      </c>
      <c r="C334" s="23"/>
      <c r="D334" s="30">
        <v>1006553</v>
      </c>
      <c r="E334" s="22" t="s">
        <v>330</v>
      </c>
      <c r="F334" s="18" t="s">
        <v>1028</v>
      </c>
      <c r="G334" s="26">
        <v>14.035</v>
      </c>
      <c r="H334" s="26">
        <v>28.07</v>
      </c>
      <c r="I334" s="35">
        <v>2</v>
      </c>
      <c r="Q334" s="1"/>
    </row>
    <row r="335" spans="1:17" ht="20.100000000000001" customHeight="1" x14ac:dyDescent="0.3">
      <c r="A335" s="36">
        <v>42703</v>
      </c>
      <c r="B335" s="37">
        <v>43102</v>
      </c>
      <c r="C335" s="23"/>
      <c r="D335" s="30">
        <v>1006556</v>
      </c>
      <c r="E335" s="22" t="s">
        <v>331</v>
      </c>
      <c r="F335" s="18" t="s">
        <v>1028</v>
      </c>
      <c r="G335" s="26">
        <v>11598.703142857143</v>
      </c>
      <c r="H335" s="26">
        <v>405954.61</v>
      </c>
      <c r="I335" s="35">
        <v>35</v>
      </c>
      <c r="Q335" s="1"/>
    </row>
    <row r="336" spans="1:17" ht="20.100000000000001" customHeight="1" x14ac:dyDescent="0.3">
      <c r="A336" s="36" t="s">
        <v>1148</v>
      </c>
      <c r="B336" s="37">
        <v>44168</v>
      </c>
      <c r="C336" s="23"/>
      <c r="D336" s="30">
        <v>1006558</v>
      </c>
      <c r="E336" s="22" t="s">
        <v>332</v>
      </c>
      <c r="F336" s="18" t="s">
        <v>1028</v>
      </c>
      <c r="G336" s="26">
        <v>92969.61</v>
      </c>
      <c r="H336" s="26">
        <v>92969.61</v>
      </c>
      <c r="I336" s="35">
        <v>1</v>
      </c>
      <c r="Q336" s="1"/>
    </row>
    <row r="337" spans="1:17" ht="20.100000000000001" customHeight="1" x14ac:dyDescent="0.3">
      <c r="A337" s="36">
        <v>40999</v>
      </c>
      <c r="B337" s="37">
        <v>43092</v>
      </c>
      <c r="C337" s="23"/>
      <c r="D337" s="30">
        <v>1006559</v>
      </c>
      <c r="E337" s="22" t="s">
        <v>333</v>
      </c>
      <c r="F337" s="18" t="s">
        <v>1028</v>
      </c>
      <c r="G337" s="26">
        <v>482.85607520564037</v>
      </c>
      <c r="H337" s="26">
        <v>410910.51999999996</v>
      </c>
      <c r="I337" s="35">
        <v>851</v>
      </c>
      <c r="Q337" s="1"/>
    </row>
    <row r="338" spans="1:17" ht="20.100000000000001" customHeight="1" x14ac:dyDescent="0.3">
      <c r="A338" s="36" t="s">
        <v>1149</v>
      </c>
      <c r="B338" s="37">
        <v>42475</v>
      </c>
      <c r="C338" s="23"/>
      <c r="D338" s="30">
        <v>1006561</v>
      </c>
      <c r="E338" s="22" t="s">
        <v>334</v>
      </c>
      <c r="F338" s="18" t="s">
        <v>1028</v>
      </c>
      <c r="G338" s="26">
        <v>2115.0300000000002</v>
      </c>
      <c r="H338" s="26">
        <v>353210.01</v>
      </c>
      <c r="I338" s="35">
        <v>167</v>
      </c>
      <c r="Q338" s="1"/>
    </row>
    <row r="339" spans="1:17" ht="20.100000000000001" customHeight="1" x14ac:dyDescent="0.3">
      <c r="A339" s="36">
        <v>42457</v>
      </c>
      <c r="B339" s="37">
        <v>42829</v>
      </c>
      <c r="C339" s="23"/>
      <c r="D339" s="30">
        <v>1006562</v>
      </c>
      <c r="E339" s="22" t="s">
        <v>335</v>
      </c>
      <c r="F339" s="18" t="s">
        <v>1028</v>
      </c>
      <c r="G339" s="26">
        <v>8019.2344444444443</v>
      </c>
      <c r="H339" s="26">
        <v>72173.11</v>
      </c>
      <c r="I339" s="35">
        <v>9</v>
      </c>
      <c r="Q339" s="1"/>
    </row>
    <row r="340" spans="1:17" ht="20.100000000000001" customHeight="1" x14ac:dyDescent="0.3">
      <c r="A340" s="36">
        <v>42846</v>
      </c>
      <c r="B340" s="37">
        <v>43097</v>
      </c>
      <c r="C340" s="23"/>
      <c r="D340" s="30">
        <v>1006566</v>
      </c>
      <c r="E340" s="22" t="s">
        <v>336</v>
      </c>
      <c r="F340" s="18" t="s">
        <v>1028</v>
      </c>
      <c r="G340" s="26">
        <v>45.624362745098033</v>
      </c>
      <c r="H340" s="26">
        <v>9307.369999999999</v>
      </c>
      <c r="I340" s="35">
        <v>204</v>
      </c>
      <c r="Q340" s="1"/>
    </row>
    <row r="341" spans="1:17" ht="20.100000000000001" customHeight="1" x14ac:dyDescent="0.3">
      <c r="A341" s="36">
        <v>40999</v>
      </c>
      <c r="B341" s="37">
        <v>42692</v>
      </c>
      <c r="C341" s="23"/>
      <c r="D341" s="30">
        <v>1006567</v>
      </c>
      <c r="E341" s="22" t="s">
        <v>337</v>
      </c>
      <c r="F341" s="18" t="s">
        <v>1028</v>
      </c>
      <c r="G341" s="26">
        <v>36.58833992094862</v>
      </c>
      <c r="H341" s="26">
        <v>9256.85</v>
      </c>
      <c r="I341" s="35">
        <v>253</v>
      </c>
      <c r="Q341" s="1"/>
    </row>
    <row r="342" spans="1:17" ht="20.100000000000001" customHeight="1" x14ac:dyDescent="0.3">
      <c r="A342" s="36">
        <v>40997</v>
      </c>
      <c r="B342" s="37">
        <v>40999</v>
      </c>
      <c r="C342" s="23"/>
      <c r="D342" s="30">
        <v>1006568</v>
      </c>
      <c r="E342" s="22" t="s">
        <v>338</v>
      </c>
      <c r="F342" s="18" t="s">
        <v>1028</v>
      </c>
      <c r="G342" s="26">
        <v>24.756296296296295</v>
      </c>
      <c r="H342" s="26">
        <v>4010.5199999999995</v>
      </c>
      <c r="I342" s="35">
        <v>162</v>
      </c>
      <c r="Q342" s="1"/>
    </row>
    <row r="343" spans="1:17" ht="20.100000000000001" customHeight="1" x14ac:dyDescent="0.3">
      <c r="A343" s="36">
        <v>40999</v>
      </c>
      <c r="B343" s="37">
        <v>41757</v>
      </c>
      <c r="C343" s="23"/>
      <c r="D343" s="30">
        <v>1006570</v>
      </c>
      <c r="E343" s="22" t="s">
        <v>339</v>
      </c>
      <c r="F343" s="18" t="s">
        <v>1028</v>
      </c>
      <c r="G343" s="26">
        <v>81.010000000000005</v>
      </c>
      <c r="H343" s="26">
        <v>567.07000000000005</v>
      </c>
      <c r="I343" s="35">
        <v>7</v>
      </c>
      <c r="Q343" s="1"/>
    </row>
    <row r="344" spans="1:17" ht="20.100000000000001" customHeight="1" x14ac:dyDescent="0.3">
      <c r="A344" s="36">
        <v>40997</v>
      </c>
      <c r="B344" s="37">
        <v>40999</v>
      </c>
      <c r="C344" s="23"/>
      <c r="D344" s="30">
        <v>1006571</v>
      </c>
      <c r="E344" s="22" t="s">
        <v>340</v>
      </c>
      <c r="F344" s="18" t="s">
        <v>1028</v>
      </c>
      <c r="G344" s="26">
        <v>97.30285714285715</v>
      </c>
      <c r="H344" s="26">
        <v>681.12</v>
      </c>
      <c r="I344" s="35">
        <v>7</v>
      </c>
      <c r="Q344" s="1"/>
    </row>
    <row r="345" spans="1:17" ht="20.100000000000001" customHeight="1" x14ac:dyDescent="0.3">
      <c r="A345" s="36" t="s">
        <v>1353</v>
      </c>
      <c r="B345" s="37">
        <v>45182</v>
      </c>
      <c r="C345" s="23"/>
      <c r="D345" s="30">
        <v>1006573</v>
      </c>
      <c r="E345" s="22" t="s">
        <v>341</v>
      </c>
      <c r="F345" s="18" t="s">
        <v>1028</v>
      </c>
      <c r="G345" s="26">
        <v>4790.8</v>
      </c>
      <c r="H345" s="26">
        <v>23954</v>
      </c>
      <c r="I345" s="35">
        <v>5</v>
      </c>
      <c r="Q345" s="1"/>
    </row>
    <row r="346" spans="1:17" ht="20.100000000000001" customHeight="1" x14ac:dyDescent="0.3">
      <c r="A346" s="36">
        <v>40999</v>
      </c>
      <c r="B346" s="37">
        <v>41857</v>
      </c>
      <c r="C346" s="23"/>
      <c r="D346" s="30">
        <v>1006579</v>
      </c>
      <c r="E346" s="22" t="s">
        <v>342</v>
      </c>
      <c r="F346" s="18" t="s">
        <v>1028</v>
      </c>
      <c r="G346" s="26">
        <v>219.19545454545457</v>
      </c>
      <c r="H346" s="26">
        <v>21700.350000000002</v>
      </c>
      <c r="I346" s="35">
        <v>99</v>
      </c>
      <c r="Q346" s="1"/>
    </row>
    <row r="347" spans="1:17" ht="20.100000000000001" customHeight="1" x14ac:dyDescent="0.3">
      <c r="A347" s="36" t="s">
        <v>1151</v>
      </c>
      <c r="B347" s="37">
        <v>43871</v>
      </c>
      <c r="C347" s="23"/>
      <c r="D347" s="30">
        <v>1006581</v>
      </c>
      <c r="E347" s="22" t="s">
        <v>344</v>
      </c>
      <c r="F347" s="18" t="s">
        <v>1028</v>
      </c>
      <c r="G347" s="26">
        <v>53.965000000000003</v>
      </c>
      <c r="H347" s="26">
        <v>323.79000000000002</v>
      </c>
      <c r="I347" s="35">
        <v>6</v>
      </c>
      <c r="Q347" s="1"/>
    </row>
    <row r="348" spans="1:17" ht="20.100000000000001" customHeight="1" x14ac:dyDescent="0.3">
      <c r="A348" s="36">
        <v>42052</v>
      </c>
      <c r="B348" s="37">
        <v>43153</v>
      </c>
      <c r="C348" s="23"/>
      <c r="D348" s="30">
        <v>1006583</v>
      </c>
      <c r="E348" s="22" t="s">
        <v>345</v>
      </c>
      <c r="F348" s="18" t="s">
        <v>1028</v>
      </c>
      <c r="G348" s="26">
        <v>98.771614497528844</v>
      </c>
      <c r="H348" s="26">
        <v>359726.22000000003</v>
      </c>
      <c r="I348" s="35">
        <v>3642</v>
      </c>
      <c r="Q348" s="1"/>
    </row>
    <row r="349" spans="1:17" ht="20.100000000000001" customHeight="1" x14ac:dyDescent="0.3">
      <c r="A349" s="36">
        <v>42971</v>
      </c>
      <c r="B349" s="37">
        <v>43153</v>
      </c>
      <c r="C349" s="23"/>
      <c r="D349" s="30">
        <v>1006584</v>
      </c>
      <c r="E349" s="22" t="s">
        <v>346</v>
      </c>
      <c r="F349" s="18" t="s">
        <v>1028</v>
      </c>
      <c r="G349" s="26">
        <v>70.47</v>
      </c>
      <c r="H349" s="26">
        <v>634.23</v>
      </c>
      <c r="I349" s="35">
        <v>9</v>
      </c>
      <c r="Q349" s="1"/>
    </row>
    <row r="350" spans="1:17" ht="20.100000000000001" customHeight="1" x14ac:dyDescent="0.3">
      <c r="A350" s="36">
        <v>40999</v>
      </c>
      <c r="B350" s="37">
        <v>42929</v>
      </c>
      <c r="C350" s="23"/>
      <c r="D350" s="30">
        <v>1006585</v>
      </c>
      <c r="E350" s="22" t="s">
        <v>347</v>
      </c>
      <c r="F350" s="18" t="s">
        <v>1028</v>
      </c>
      <c r="G350" s="26">
        <v>49.698749999999997</v>
      </c>
      <c r="H350" s="26">
        <v>795.18</v>
      </c>
      <c r="I350" s="35">
        <v>16</v>
      </c>
      <c r="Q350" s="1"/>
    </row>
    <row r="351" spans="1:17" ht="20.100000000000001" customHeight="1" x14ac:dyDescent="0.3">
      <c r="A351" s="36">
        <v>40999</v>
      </c>
      <c r="B351" s="37">
        <v>43031</v>
      </c>
      <c r="C351" s="23"/>
      <c r="D351" s="30">
        <v>1006586</v>
      </c>
      <c r="E351" s="22" t="s">
        <v>348</v>
      </c>
      <c r="F351" s="18" t="s">
        <v>1028</v>
      </c>
      <c r="G351" s="26">
        <v>37.275768175582989</v>
      </c>
      <c r="H351" s="26">
        <v>54348.07</v>
      </c>
      <c r="I351" s="35">
        <v>1458</v>
      </c>
      <c r="Q351" s="1"/>
    </row>
    <row r="352" spans="1:17" ht="20.100000000000001" customHeight="1" x14ac:dyDescent="0.3">
      <c r="A352" s="36">
        <v>40997</v>
      </c>
      <c r="B352" s="37">
        <v>40999</v>
      </c>
      <c r="C352" s="23"/>
      <c r="D352" s="30">
        <v>1006588</v>
      </c>
      <c r="E352" s="22" t="s">
        <v>349</v>
      </c>
      <c r="F352" s="18" t="s">
        <v>1028</v>
      </c>
      <c r="G352" s="26">
        <v>51.291530104119509</v>
      </c>
      <c r="H352" s="26">
        <v>113302.98999999999</v>
      </c>
      <c r="I352" s="35">
        <v>2209</v>
      </c>
      <c r="Q352" s="1"/>
    </row>
    <row r="353" spans="1:17" ht="20.100000000000001" customHeight="1" x14ac:dyDescent="0.3">
      <c r="A353" s="36">
        <v>40999</v>
      </c>
      <c r="B353" s="37">
        <v>41348</v>
      </c>
      <c r="C353" s="23"/>
      <c r="D353" s="30">
        <v>1006593</v>
      </c>
      <c r="E353" s="22" t="s">
        <v>350</v>
      </c>
      <c r="F353" s="18" t="s">
        <v>1028</v>
      </c>
      <c r="G353" s="26">
        <v>11.969999999999999</v>
      </c>
      <c r="H353" s="26">
        <v>3124.1699999999996</v>
      </c>
      <c r="I353" s="35">
        <v>261</v>
      </c>
      <c r="Q353" s="1"/>
    </row>
    <row r="354" spans="1:17" ht="20.100000000000001" customHeight="1" x14ac:dyDescent="0.3">
      <c r="A354" s="36" t="s">
        <v>1341</v>
      </c>
      <c r="B354" s="37">
        <v>45159</v>
      </c>
      <c r="C354" s="23"/>
      <c r="D354" s="30">
        <v>1006594</v>
      </c>
      <c r="E354" s="22" t="s">
        <v>351</v>
      </c>
      <c r="F354" s="18" t="s">
        <v>1028</v>
      </c>
      <c r="G354" s="26">
        <v>137.47215049166311</v>
      </c>
      <c r="H354" s="26">
        <v>321547.36000000004</v>
      </c>
      <c r="I354" s="35">
        <v>2339</v>
      </c>
      <c r="Q354" s="1"/>
    </row>
    <row r="355" spans="1:17" ht="20.100000000000001" customHeight="1" x14ac:dyDescent="0.3">
      <c r="A355" s="36" t="s">
        <v>1152</v>
      </c>
      <c r="B355" s="37">
        <v>43783</v>
      </c>
      <c r="C355" s="23"/>
      <c r="D355" s="30">
        <v>1006595</v>
      </c>
      <c r="E355" s="22" t="s">
        <v>352</v>
      </c>
      <c r="F355" s="18" t="s">
        <v>1028</v>
      </c>
      <c r="G355" s="26">
        <v>1344.3642857142856</v>
      </c>
      <c r="H355" s="26">
        <v>9410.5499999999993</v>
      </c>
      <c r="I355" s="35">
        <v>7</v>
      </c>
      <c r="Q355" s="1"/>
    </row>
    <row r="356" spans="1:17" ht="20.100000000000001" customHeight="1" x14ac:dyDescent="0.3">
      <c r="A356" s="36">
        <v>40999</v>
      </c>
      <c r="B356" s="37">
        <v>41436</v>
      </c>
      <c r="C356" s="23"/>
      <c r="D356" s="30">
        <v>1006596</v>
      </c>
      <c r="E356" s="22" t="s">
        <v>353</v>
      </c>
      <c r="F356" s="18" t="s">
        <v>1027</v>
      </c>
      <c r="G356" s="26">
        <v>28.531039206120425</v>
      </c>
      <c r="H356" s="26">
        <v>1180171.03</v>
      </c>
      <c r="I356" s="35">
        <v>41364.46</v>
      </c>
      <c r="Q356" s="1"/>
    </row>
    <row r="357" spans="1:17" ht="20.100000000000001" customHeight="1" x14ac:dyDescent="0.3">
      <c r="A357" s="36">
        <v>43496</v>
      </c>
      <c r="B357" s="37">
        <v>43496</v>
      </c>
      <c r="C357" s="23"/>
      <c r="D357" s="30">
        <v>1006601</v>
      </c>
      <c r="E357" s="22" t="s">
        <v>354</v>
      </c>
      <c r="F357" s="18" t="s">
        <v>1028</v>
      </c>
      <c r="G357" s="26">
        <v>149.64395280235985</v>
      </c>
      <c r="H357" s="26">
        <v>405834.39999999991</v>
      </c>
      <c r="I357" s="35">
        <v>2712</v>
      </c>
      <c r="Q357" s="1"/>
    </row>
    <row r="358" spans="1:17" ht="20.100000000000001" customHeight="1" x14ac:dyDescent="0.3">
      <c r="A358" s="36">
        <v>41921</v>
      </c>
      <c r="B358" s="37">
        <v>43092</v>
      </c>
      <c r="C358" s="23"/>
      <c r="D358" s="30">
        <v>1006602</v>
      </c>
      <c r="E358" s="22" t="s">
        <v>355</v>
      </c>
      <c r="F358" s="18" t="s">
        <v>1028</v>
      </c>
      <c r="G358" s="26">
        <v>813.57679558011046</v>
      </c>
      <c r="H358" s="26">
        <v>147257.4</v>
      </c>
      <c r="I358" s="35">
        <v>181</v>
      </c>
      <c r="Q358" s="1"/>
    </row>
    <row r="359" spans="1:17" ht="20.100000000000001" customHeight="1" x14ac:dyDescent="0.3">
      <c r="A359" s="36">
        <v>40999</v>
      </c>
      <c r="B359" s="37">
        <v>42439</v>
      </c>
      <c r="C359" s="23"/>
      <c r="D359" s="30">
        <v>1006603</v>
      </c>
      <c r="E359" s="22" t="s">
        <v>356</v>
      </c>
      <c r="F359" s="18" t="s">
        <v>1028</v>
      </c>
      <c r="G359" s="26">
        <v>416.86971428571428</v>
      </c>
      <c r="H359" s="26">
        <v>72952.2</v>
      </c>
      <c r="I359" s="35">
        <v>175</v>
      </c>
      <c r="Q359" s="1"/>
    </row>
    <row r="360" spans="1:17" ht="20.100000000000001" customHeight="1" x14ac:dyDescent="0.3">
      <c r="A360" s="36" t="s">
        <v>1153</v>
      </c>
      <c r="B360" s="37">
        <v>43951</v>
      </c>
      <c r="C360" s="23"/>
      <c r="D360" s="30">
        <v>1006605</v>
      </c>
      <c r="E360" s="22" t="s">
        <v>357</v>
      </c>
      <c r="F360" s="18" t="s">
        <v>1028</v>
      </c>
      <c r="G360" s="26">
        <v>483.45760563380281</v>
      </c>
      <c r="H360" s="26">
        <v>68650.98</v>
      </c>
      <c r="I360" s="35">
        <v>142</v>
      </c>
      <c r="Q360" s="1"/>
    </row>
    <row r="361" spans="1:17" ht="20.100000000000001" customHeight="1" x14ac:dyDescent="0.3">
      <c r="A361" s="36">
        <v>41914</v>
      </c>
      <c r="B361" s="37">
        <v>43113</v>
      </c>
      <c r="C361" s="23"/>
      <c r="D361" s="30">
        <v>1006606</v>
      </c>
      <c r="E361" s="22" t="s">
        <v>358</v>
      </c>
      <c r="F361" s="18" t="s">
        <v>1028</v>
      </c>
      <c r="G361" s="26">
        <v>1.0900000000000001</v>
      </c>
      <c r="H361" s="26">
        <v>165.68</v>
      </c>
      <c r="I361" s="35">
        <v>152</v>
      </c>
      <c r="Q361" s="1"/>
    </row>
    <row r="362" spans="1:17" ht="20.100000000000001" customHeight="1" x14ac:dyDescent="0.3">
      <c r="A362" s="36">
        <v>40999</v>
      </c>
      <c r="B362" s="37">
        <v>41316</v>
      </c>
      <c r="C362" s="23"/>
      <c r="D362" s="30">
        <v>1006608</v>
      </c>
      <c r="E362" s="22" t="s">
        <v>359</v>
      </c>
      <c r="F362" s="18" t="s">
        <v>1028</v>
      </c>
      <c r="G362" s="26">
        <v>3439.9621052631578</v>
      </c>
      <c r="H362" s="26">
        <v>65359.28</v>
      </c>
      <c r="I362" s="35">
        <v>19</v>
      </c>
      <c r="Q362" s="1"/>
    </row>
    <row r="363" spans="1:17" ht="20.100000000000001" customHeight="1" x14ac:dyDescent="0.3">
      <c r="A363" s="36">
        <v>41197</v>
      </c>
      <c r="B363" s="37">
        <v>43097</v>
      </c>
      <c r="C363" s="23"/>
      <c r="D363" s="30">
        <v>1006611</v>
      </c>
      <c r="E363" s="22" t="s">
        <v>360</v>
      </c>
      <c r="F363" s="18" t="s">
        <v>1028</v>
      </c>
      <c r="G363" s="26">
        <v>10504.65</v>
      </c>
      <c r="H363" s="26">
        <v>42018.6</v>
      </c>
      <c r="I363" s="35">
        <v>4</v>
      </c>
      <c r="Q363" s="1"/>
    </row>
    <row r="364" spans="1:17" ht="20.100000000000001" customHeight="1" x14ac:dyDescent="0.3">
      <c r="A364" s="36">
        <v>43111</v>
      </c>
      <c r="B364" s="37">
        <v>43113</v>
      </c>
      <c r="C364" s="23"/>
      <c r="D364" s="30">
        <v>1006615</v>
      </c>
      <c r="E364" s="22" t="s">
        <v>361</v>
      </c>
      <c r="F364" s="18" t="s">
        <v>1028</v>
      </c>
      <c r="G364" s="26">
        <v>2216.1846153846154</v>
      </c>
      <c r="H364" s="26">
        <v>28810.400000000001</v>
      </c>
      <c r="I364" s="35">
        <v>13</v>
      </c>
      <c r="Q364" s="1"/>
    </row>
    <row r="365" spans="1:17" ht="20.100000000000001" customHeight="1" x14ac:dyDescent="0.3">
      <c r="A365" s="36">
        <v>40997</v>
      </c>
      <c r="B365" s="37">
        <v>40999</v>
      </c>
      <c r="C365" s="23"/>
      <c r="D365" s="30">
        <v>1006616</v>
      </c>
      <c r="E365" s="22" t="s">
        <v>362</v>
      </c>
      <c r="F365" s="18" t="s">
        <v>1028</v>
      </c>
      <c r="G365" s="26">
        <v>7030.5916666666672</v>
      </c>
      <c r="H365" s="26">
        <v>42183.55</v>
      </c>
      <c r="I365" s="35">
        <v>6</v>
      </c>
      <c r="Q365" s="1"/>
    </row>
    <row r="366" spans="1:17" ht="20.100000000000001" customHeight="1" x14ac:dyDescent="0.3">
      <c r="A366" s="36">
        <v>40999</v>
      </c>
      <c r="B366" s="37">
        <v>41325</v>
      </c>
      <c r="C366" s="23"/>
      <c r="D366" s="30">
        <v>1006617</v>
      </c>
      <c r="E366" s="22" t="s">
        <v>363</v>
      </c>
      <c r="F366" s="18" t="s">
        <v>1028</v>
      </c>
      <c r="G366" s="26">
        <v>204.7</v>
      </c>
      <c r="H366" s="26">
        <v>409.4</v>
      </c>
      <c r="I366" s="35">
        <v>2</v>
      </c>
      <c r="Q366" s="1"/>
    </row>
    <row r="367" spans="1:17" ht="20.100000000000001" customHeight="1" x14ac:dyDescent="0.3">
      <c r="A367" s="36">
        <v>40997</v>
      </c>
      <c r="B367" s="37">
        <v>40999</v>
      </c>
      <c r="C367" s="23"/>
      <c r="D367" s="30">
        <v>1006618</v>
      </c>
      <c r="E367" s="22" t="s">
        <v>364</v>
      </c>
      <c r="F367" s="18" t="s">
        <v>1028</v>
      </c>
      <c r="G367" s="26">
        <v>1264.42</v>
      </c>
      <c r="H367" s="26">
        <v>2528.84</v>
      </c>
      <c r="I367" s="35">
        <v>2</v>
      </c>
      <c r="Q367" s="1"/>
    </row>
    <row r="368" spans="1:17" ht="20.100000000000001" customHeight="1" x14ac:dyDescent="0.3">
      <c r="A368" s="36" t="s">
        <v>1134</v>
      </c>
      <c r="B368" s="37">
        <v>44651</v>
      </c>
      <c r="C368" s="23"/>
      <c r="D368" s="30">
        <v>1006622</v>
      </c>
      <c r="E368" s="22" t="s">
        <v>365</v>
      </c>
      <c r="F368" s="18" t="s">
        <v>1028</v>
      </c>
      <c r="G368" s="26">
        <v>152.84178571428569</v>
      </c>
      <c r="H368" s="26">
        <v>4279.57</v>
      </c>
      <c r="I368" s="35">
        <v>28</v>
      </c>
      <c r="Q368" s="1"/>
    </row>
    <row r="369" spans="1:17" ht="20.100000000000001" customHeight="1" x14ac:dyDescent="0.3">
      <c r="A369" s="36">
        <v>40997</v>
      </c>
      <c r="B369" s="37">
        <v>40999</v>
      </c>
      <c r="C369" s="23"/>
      <c r="D369" s="30">
        <v>1006624</v>
      </c>
      <c r="E369" s="22" t="s">
        <v>366</v>
      </c>
      <c r="F369" s="18" t="s">
        <v>1028</v>
      </c>
      <c r="G369" s="26">
        <v>472.75749999999999</v>
      </c>
      <c r="H369" s="26">
        <v>1891.03</v>
      </c>
      <c r="I369" s="35">
        <v>4</v>
      </c>
      <c r="Q369" s="1"/>
    </row>
    <row r="370" spans="1:17" ht="20.100000000000001" customHeight="1" x14ac:dyDescent="0.3">
      <c r="A370" s="36" t="s">
        <v>1154</v>
      </c>
      <c r="B370" s="37">
        <v>44613</v>
      </c>
      <c r="C370" s="23"/>
      <c r="D370" s="30">
        <v>1006644</v>
      </c>
      <c r="E370" s="22" t="s">
        <v>367</v>
      </c>
      <c r="F370" s="18" t="s">
        <v>1028</v>
      </c>
      <c r="G370" s="26">
        <v>261.94807692307688</v>
      </c>
      <c r="H370" s="26">
        <v>6810.65</v>
      </c>
      <c r="I370" s="35">
        <v>26</v>
      </c>
      <c r="Q370" s="1"/>
    </row>
    <row r="371" spans="1:17" ht="20.100000000000001" customHeight="1" x14ac:dyDescent="0.3">
      <c r="A371" s="36" t="s">
        <v>1354</v>
      </c>
      <c r="B371" s="37">
        <v>45182</v>
      </c>
      <c r="C371" s="23"/>
      <c r="D371" s="30">
        <v>1006645</v>
      </c>
      <c r="E371" s="22" t="s">
        <v>368</v>
      </c>
      <c r="F371" s="18" t="s">
        <v>1028</v>
      </c>
      <c r="G371" s="26">
        <v>293.6845182525434</v>
      </c>
      <c r="H371" s="26">
        <v>490746.83</v>
      </c>
      <c r="I371" s="35">
        <v>1671</v>
      </c>
      <c r="Q371" s="1"/>
    </row>
    <row r="372" spans="1:17" ht="20.100000000000001" customHeight="1" x14ac:dyDescent="0.3">
      <c r="A372" s="36" t="s">
        <v>1154</v>
      </c>
      <c r="B372" s="37">
        <v>44613</v>
      </c>
      <c r="C372" s="23"/>
      <c r="D372" s="30">
        <v>1006647</v>
      </c>
      <c r="E372" s="22" t="s">
        <v>369</v>
      </c>
      <c r="F372" s="18" t="s">
        <v>1028</v>
      </c>
      <c r="G372" s="26">
        <v>654.69394160583943</v>
      </c>
      <c r="H372" s="26">
        <v>89693.07</v>
      </c>
      <c r="I372" s="35">
        <v>137</v>
      </c>
      <c r="Q372" s="1"/>
    </row>
    <row r="373" spans="1:17" ht="20.100000000000001" customHeight="1" x14ac:dyDescent="0.3">
      <c r="A373" s="36" t="s">
        <v>1134</v>
      </c>
      <c r="B373" s="37">
        <v>44651</v>
      </c>
      <c r="C373" s="23"/>
      <c r="D373" s="30">
        <v>1006649</v>
      </c>
      <c r="E373" s="22" t="s">
        <v>370</v>
      </c>
      <c r="F373" s="18" t="s">
        <v>1028</v>
      </c>
      <c r="G373" s="26">
        <v>839.89342857142856</v>
      </c>
      <c r="H373" s="26">
        <v>146981.35</v>
      </c>
      <c r="I373" s="35">
        <v>175</v>
      </c>
      <c r="Q373" s="1"/>
    </row>
    <row r="374" spans="1:17" ht="20.100000000000001" customHeight="1" x14ac:dyDescent="0.3">
      <c r="A374" s="36" t="s">
        <v>1156</v>
      </c>
      <c r="B374" s="37">
        <v>44263</v>
      </c>
      <c r="C374" s="23"/>
      <c r="D374" s="30">
        <v>1006652</v>
      </c>
      <c r="E374" s="22" t="s">
        <v>371</v>
      </c>
      <c r="F374" s="18" t="s">
        <v>1028</v>
      </c>
      <c r="G374" s="26">
        <v>113.0947619047619</v>
      </c>
      <c r="H374" s="26">
        <v>2374.9899999999998</v>
      </c>
      <c r="I374" s="35">
        <v>21</v>
      </c>
      <c r="Q374" s="1"/>
    </row>
    <row r="375" spans="1:17" ht="20.100000000000001" customHeight="1" x14ac:dyDescent="0.3">
      <c r="A375" s="36" t="s">
        <v>1154</v>
      </c>
      <c r="B375" s="37">
        <v>44613</v>
      </c>
      <c r="C375" s="23"/>
      <c r="D375" s="30">
        <v>1006653</v>
      </c>
      <c r="E375" s="22" t="s">
        <v>372</v>
      </c>
      <c r="F375" s="18" t="s">
        <v>1028</v>
      </c>
      <c r="G375" s="26">
        <v>266.34505154639174</v>
      </c>
      <c r="H375" s="26">
        <v>25835.47</v>
      </c>
      <c r="I375" s="35">
        <v>97</v>
      </c>
      <c r="Q375" s="1"/>
    </row>
    <row r="376" spans="1:17" ht="20.100000000000001" customHeight="1" x14ac:dyDescent="0.3">
      <c r="A376" s="36" t="s">
        <v>1354</v>
      </c>
      <c r="B376" s="37">
        <v>45182</v>
      </c>
      <c r="C376" s="23"/>
      <c r="D376" s="30">
        <v>1006654</v>
      </c>
      <c r="E376" s="22" t="s">
        <v>373</v>
      </c>
      <c r="F376" s="18" t="s">
        <v>1028</v>
      </c>
      <c r="G376" s="26">
        <v>263.8196955237446</v>
      </c>
      <c r="H376" s="26">
        <v>1161070.48</v>
      </c>
      <c r="I376" s="35">
        <v>4401</v>
      </c>
      <c r="Q376" s="1"/>
    </row>
    <row r="377" spans="1:17" ht="20.100000000000001" customHeight="1" x14ac:dyDescent="0.3">
      <c r="A377" s="36" t="s">
        <v>1156</v>
      </c>
      <c r="B377" s="37">
        <v>44263</v>
      </c>
      <c r="C377" s="23"/>
      <c r="D377" s="30">
        <v>1006655</v>
      </c>
      <c r="E377" s="22" t="s">
        <v>374</v>
      </c>
      <c r="F377" s="18" t="s">
        <v>1028</v>
      </c>
      <c r="G377" s="26">
        <v>270.704960254372</v>
      </c>
      <c r="H377" s="26">
        <v>170273.41999999998</v>
      </c>
      <c r="I377" s="35">
        <v>629</v>
      </c>
      <c r="Q377" s="1"/>
    </row>
    <row r="378" spans="1:17" ht="20.100000000000001" customHeight="1" x14ac:dyDescent="0.3">
      <c r="A378" s="36" t="s">
        <v>1157</v>
      </c>
      <c r="B378" s="37">
        <v>43742</v>
      </c>
      <c r="C378" s="23"/>
      <c r="D378" s="30">
        <v>1006656</v>
      </c>
      <c r="E378" s="22" t="s">
        <v>375</v>
      </c>
      <c r="F378" s="18" t="s">
        <v>1028</v>
      </c>
      <c r="G378" s="26">
        <v>104.4</v>
      </c>
      <c r="H378" s="26">
        <v>417.6</v>
      </c>
      <c r="I378" s="35">
        <v>4</v>
      </c>
      <c r="Q378" s="1"/>
    </row>
    <row r="379" spans="1:17" ht="20.100000000000001" customHeight="1" x14ac:dyDescent="0.3">
      <c r="A379" s="36" t="s">
        <v>1158</v>
      </c>
      <c r="B379" s="37">
        <v>44533</v>
      </c>
      <c r="C379" s="23"/>
      <c r="D379" s="30">
        <v>1006658</v>
      </c>
      <c r="E379" s="22" t="s">
        <v>376</v>
      </c>
      <c r="F379" s="18" t="s">
        <v>1028</v>
      </c>
      <c r="G379" s="26">
        <v>146.92333333333332</v>
      </c>
      <c r="H379" s="26">
        <v>1763.08</v>
      </c>
      <c r="I379" s="35">
        <v>12</v>
      </c>
      <c r="Q379" s="1"/>
    </row>
    <row r="380" spans="1:17" ht="20.100000000000001" customHeight="1" x14ac:dyDescent="0.3">
      <c r="A380" s="36" t="s">
        <v>1354</v>
      </c>
      <c r="B380" s="37">
        <v>45182</v>
      </c>
      <c r="C380" s="23"/>
      <c r="D380" s="30">
        <v>1006659</v>
      </c>
      <c r="E380" s="22" t="s">
        <v>377</v>
      </c>
      <c r="F380" s="18" t="s">
        <v>1028</v>
      </c>
      <c r="G380" s="26">
        <v>264.65208012326661</v>
      </c>
      <c r="H380" s="26">
        <v>858796.00000000012</v>
      </c>
      <c r="I380" s="35">
        <v>3245</v>
      </c>
      <c r="Q380" s="1"/>
    </row>
    <row r="381" spans="1:17" ht="20.100000000000001" customHeight="1" x14ac:dyDescent="0.3">
      <c r="A381" s="36" t="s">
        <v>1354</v>
      </c>
      <c r="B381" s="37">
        <v>45182</v>
      </c>
      <c r="C381" s="23"/>
      <c r="D381" s="30">
        <v>1006662</v>
      </c>
      <c r="E381" s="22" t="s">
        <v>379</v>
      </c>
      <c r="F381" s="18" t="s">
        <v>1028</v>
      </c>
      <c r="G381" s="26">
        <v>178.69175484797702</v>
      </c>
      <c r="H381" s="26">
        <v>746395.46000000008</v>
      </c>
      <c r="I381" s="35">
        <v>4177</v>
      </c>
      <c r="Q381" s="1"/>
    </row>
    <row r="382" spans="1:17" ht="20.100000000000001" customHeight="1" x14ac:dyDescent="0.3">
      <c r="A382" s="36" t="s">
        <v>1157</v>
      </c>
      <c r="B382" s="37">
        <v>43742</v>
      </c>
      <c r="C382" s="23"/>
      <c r="D382" s="30">
        <v>1006666</v>
      </c>
      <c r="E382" s="22" t="s">
        <v>380</v>
      </c>
      <c r="F382" s="18" t="s">
        <v>1028</v>
      </c>
      <c r="G382" s="26">
        <v>14.229693016116654</v>
      </c>
      <c r="H382" s="26">
        <v>18541.29</v>
      </c>
      <c r="I382" s="35">
        <v>1303</v>
      </c>
      <c r="Q382" s="1"/>
    </row>
    <row r="383" spans="1:17" ht="20.100000000000001" customHeight="1" x14ac:dyDescent="0.3">
      <c r="A383" s="36" t="s">
        <v>1135</v>
      </c>
      <c r="B383" s="37">
        <v>43734</v>
      </c>
      <c r="C383" s="23"/>
      <c r="D383" s="30">
        <v>1006672</v>
      </c>
      <c r="E383" s="22" t="s">
        <v>381</v>
      </c>
      <c r="F383" s="18" t="s">
        <v>1028</v>
      </c>
      <c r="G383" s="26">
        <v>72.226666666666674</v>
      </c>
      <c r="H383" s="26">
        <v>433.36</v>
      </c>
      <c r="I383" s="35">
        <v>6</v>
      </c>
      <c r="Q383" s="1"/>
    </row>
    <row r="384" spans="1:17" ht="20.100000000000001" customHeight="1" x14ac:dyDescent="0.3">
      <c r="A384" s="36" t="s">
        <v>1159</v>
      </c>
      <c r="B384" s="37">
        <v>43825</v>
      </c>
      <c r="C384" s="23"/>
      <c r="D384" s="30">
        <v>1006673</v>
      </c>
      <c r="E384" s="22" t="s">
        <v>382</v>
      </c>
      <c r="F384" s="18" t="s">
        <v>1028</v>
      </c>
      <c r="G384" s="26">
        <v>72.227241379310357</v>
      </c>
      <c r="H384" s="26">
        <v>2094.59</v>
      </c>
      <c r="I384" s="35">
        <v>29</v>
      </c>
      <c r="Q384" s="1"/>
    </row>
    <row r="385" spans="1:17" ht="20.100000000000001" customHeight="1" x14ac:dyDescent="0.3">
      <c r="A385" s="36">
        <v>40997</v>
      </c>
      <c r="B385" s="37">
        <v>40999</v>
      </c>
      <c r="C385" s="23"/>
      <c r="D385" s="30">
        <v>1006674</v>
      </c>
      <c r="E385" s="22" t="s">
        <v>383</v>
      </c>
      <c r="F385" s="18" t="s">
        <v>1028</v>
      </c>
      <c r="G385" s="26">
        <v>9296.6134999999995</v>
      </c>
      <c r="H385" s="26">
        <v>185932.27</v>
      </c>
      <c r="I385" s="35">
        <v>20</v>
      </c>
      <c r="Q385" s="1"/>
    </row>
    <row r="386" spans="1:17" ht="20.100000000000001" customHeight="1" x14ac:dyDescent="0.3">
      <c r="A386" s="36">
        <v>40997</v>
      </c>
      <c r="B386" s="37">
        <v>40999</v>
      </c>
      <c r="C386" s="23"/>
      <c r="D386" s="30">
        <v>1006675</v>
      </c>
      <c r="E386" s="22" t="s">
        <v>384</v>
      </c>
      <c r="F386" s="18" t="s">
        <v>1028</v>
      </c>
      <c r="G386" s="26">
        <v>36.114444444444445</v>
      </c>
      <c r="H386" s="26">
        <v>325.02999999999997</v>
      </c>
      <c r="I386" s="35">
        <v>9</v>
      </c>
      <c r="Q386" s="1"/>
    </row>
    <row r="387" spans="1:17" ht="20.100000000000001" customHeight="1" x14ac:dyDescent="0.3">
      <c r="A387" s="36">
        <v>40997</v>
      </c>
      <c r="B387" s="37">
        <v>40999</v>
      </c>
      <c r="C387" s="23"/>
      <c r="D387" s="30">
        <v>1006676</v>
      </c>
      <c r="E387" s="22" t="s">
        <v>385</v>
      </c>
      <c r="F387" s="18" t="s">
        <v>1028</v>
      </c>
      <c r="G387" s="26">
        <v>72.829411764705881</v>
      </c>
      <c r="H387" s="26">
        <v>2476.1999999999998</v>
      </c>
      <c r="I387" s="35">
        <v>34</v>
      </c>
      <c r="Q387" s="1"/>
    </row>
    <row r="388" spans="1:17" ht="20.100000000000001" customHeight="1" x14ac:dyDescent="0.3">
      <c r="A388" s="38">
        <v>40997</v>
      </c>
      <c r="B388" s="37">
        <v>41274</v>
      </c>
      <c r="C388" s="23"/>
      <c r="D388" s="30">
        <v>1006677</v>
      </c>
      <c r="E388" s="22" t="s">
        <v>386</v>
      </c>
      <c r="F388" s="18" t="s">
        <v>1028</v>
      </c>
      <c r="G388" s="26">
        <v>26.484375</v>
      </c>
      <c r="H388" s="26">
        <v>423.75</v>
      </c>
      <c r="I388" s="35">
        <v>16</v>
      </c>
      <c r="Q388" s="1"/>
    </row>
    <row r="389" spans="1:17" ht="20.100000000000001" customHeight="1" x14ac:dyDescent="0.3">
      <c r="A389" s="36">
        <v>40997</v>
      </c>
      <c r="B389" s="37">
        <v>40999</v>
      </c>
      <c r="C389" s="23"/>
      <c r="D389" s="30">
        <v>1006678</v>
      </c>
      <c r="E389" s="22" t="s">
        <v>387</v>
      </c>
      <c r="F389" s="18" t="s">
        <v>1028</v>
      </c>
      <c r="G389" s="26">
        <v>416.32749999999999</v>
      </c>
      <c r="H389" s="26">
        <v>3330.62</v>
      </c>
      <c r="I389" s="35">
        <v>8</v>
      </c>
      <c r="Q389" s="1"/>
    </row>
    <row r="390" spans="1:17" ht="20.100000000000001" customHeight="1" x14ac:dyDescent="0.3">
      <c r="A390" s="36">
        <v>40997</v>
      </c>
      <c r="B390" s="37">
        <v>40999</v>
      </c>
      <c r="C390" s="23"/>
      <c r="D390" s="30">
        <v>1006679</v>
      </c>
      <c r="E390" s="22" t="s">
        <v>388</v>
      </c>
      <c r="F390" s="18" t="s">
        <v>1028</v>
      </c>
      <c r="G390" s="26">
        <v>416.32666666666665</v>
      </c>
      <c r="H390" s="26">
        <v>6244.9</v>
      </c>
      <c r="I390" s="35">
        <v>15</v>
      </c>
      <c r="Q390" s="1"/>
    </row>
    <row r="391" spans="1:17" ht="20.100000000000001" customHeight="1" x14ac:dyDescent="0.3">
      <c r="A391" s="36">
        <v>40997</v>
      </c>
      <c r="B391" s="37">
        <v>41274</v>
      </c>
      <c r="C391" s="23"/>
      <c r="D391" s="30">
        <v>1006685</v>
      </c>
      <c r="E391" s="22" t="s">
        <v>389</v>
      </c>
      <c r="F391" s="18" t="s">
        <v>1028</v>
      </c>
      <c r="G391" s="26">
        <v>46.945</v>
      </c>
      <c r="H391" s="26">
        <v>93.89</v>
      </c>
      <c r="I391" s="35">
        <v>2</v>
      </c>
      <c r="Q391" s="1"/>
    </row>
    <row r="392" spans="1:17" ht="20.100000000000001" customHeight="1" x14ac:dyDescent="0.3">
      <c r="A392" s="36" t="s">
        <v>1362</v>
      </c>
      <c r="B392" s="37">
        <v>45229</v>
      </c>
      <c r="C392" s="23"/>
      <c r="D392" s="30">
        <v>1006694</v>
      </c>
      <c r="E392" s="22" t="s">
        <v>1330</v>
      </c>
      <c r="F392" s="18" t="s">
        <v>1028</v>
      </c>
      <c r="G392" s="26">
        <v>363.44</v>
      </c>
      <c r="H392" s="26">
        <v>217700.56</v>
      </c>
      <c r="I392" s="35">
        <v>599</v>
      </c>
      <c r="Q392" s="1"/>
    </row>
    <row r="393" spans="1:17" ht="20.100000000000001" customHeight="1" x14ac:dyDescent="0.3">
      <c r="A393" s="36" t="s">
        <v>1160</v>
      </c>
      <c r="B393" s="37">
        <v>44866</v>
      </c>
      <c r="C393" s="23"/>
      <c r="D393" s="30">
        <v>1006695</v>
      </c>
      <c r="E393" s="22" t="s">
        <v>390</v>
      </c>
      <c r="F393" s="18" t="s">
        <v>1028</v>
      </c>
      <c r="G393" s="26">
        <v>469.01885714285714</v>
      </c>
      <c r="H393" s="26">
        <v>32831.32</v>
      </c>
      <c r="I393" s="35">
        <v>70</v>
      </c>
      <c r="Q393" s="1"/>
    </row>
    <row r="394" spans="1:17" ht="20.100000000000001" customHeight="1" x14ac:dyDescent="0.3">
      <c r="A394" s="36" t="s">
        <v>1161</v>
      </c>
      <c r="B394" s="37">
        <v>44861</v>
      </c>
      <c r="C394" s="23"/>
      <c r="D394" s="30">
        <v>1006696</v>
      </c>
      <c r="E394" s="22" t="s">
        <v>391</v>
      </c>
      <c r="F394" s="18" t="s">
        <v>1028</v>
      </c>
      <c r="G394" s="26">
        <v>70.415962732919255</v>
      </c>
      <c r="H394" s="26">
        <v>11336.97</v>
      </c>
      <c r="I394" s="35">
        <v>161</v>
      </c>
      <c r="Q394" s="1"/>
    </row>
    <row r="395" spans="1:17" ht="20.100000000000001" customHeight="1" x14ac:dyDescent="0.3">
      <c r="A395" s="36">
        <v>43496</v>
      </c>
      <c r="B395" s="37">
        <v>43496</v>
      </c>
      <c r="C395" s="23"/>
      <c r="D395" s="30">
        <v>1006699</v>
      </c>
      <c r="E395" s="22" t="s">
        <v>392</v>
      </c>
      <c r="F395" s="18" t="s">
        <v>1028</v>
      </c>
      <c r="G395" s="26">
        <v>25.450000000000003</v>
      </c>
      <c r="H395" s="26">
        <v>11554.300000000001</v>
      </c>
      <c r="I395" s="35">
        <v>454</v>
      </c>
      <c r="Q395" s="1"/>
    </row>
    <row r="396" spans="1:17" ht="20.100000000000001" customHeight="1" x14ac:dyDescent="0.3">
      <c r="A396" s="36" t="s">
        <v>1162</v>
      </c>
      <c r="B396" s="37">
        <v>43678</v>
      </c>
      <c r="C396" s="23"/>
      <c r="D396" s="30">
        <v>1006700</v>
      </c>
      <c r="E396" s="22" t="s">
        <v>393</v>
      </c>
      <c r="F396" s="18" t="s">
        <v>1028</v>
      </c>
      <c r="G396" s="26">
        <v>274.24</v>
      </c>
      <c r="H396" s="26">
        <v>114632.31999999999</v>
      </c>
      <c r="I396" s="35">
        <v>418</v>
      </c>
      <c r="Q396" s="1"/>
    </row>
    <row r="397" spans="1:17" ht="20.100000000000001" customHeight="1" x14ac:dyDescent="0.3">
      <c r="A397" s="36">
        <v>40999</v>
      </c>
      <c r="B397" s="37">
        <v>42426</v>
      </c>
      <c r="C397" s="23"/>
      <c r="D397" s="30">
        <v>1006711</v>
      </c>
      <c r="E397" s="22" t="s">
        <v>394</v>
      </c>
      <c r="F397" s="18" t="s">
        <v>1028</v>
      </c>
      <c r="G397" s="26">
        <v>40.155666666666662</v>
      </c>
      <c r="H397" s="26">
        <v>6023.3499999999995</v>
      </c>
      <c r="I397" s="35">
        <v>150</v>
      </c>
      <c r="Q397" s="1"/>
    </row>
    <row r="398" spans="1:17" ht="20.100000000000001" customHeight="1" x14ac:dyDescent="0.3">
      <c r="A398" s="36">
        <v>40999</v>
      </c>
      <c r="B398" s="37">
        <v>41348</v>
      </c>
      <c r="C398" s="23"/>
      <c r="D398" s="30">
        <v>1006712</v>
      </c>
      <c r="E398" s="22" t="s">
        <v>395</v>
      </c>
      <c r="F398" s="18" t="s">
        <v>1028</v>
      </c>
      <c r="G398" s="26">
        <v>260.14830230010955</v>
      </c>
      <c r="H398" s="26">
        <v>475030.80000000005</v>
      </c>
      <c r="I398" s="35">
        <v>1826</v>
      </c>
      <c r="Q398" s="1"/>
    </row>
    <row r="399" spans="1:17" ht="20.100000000000001" customHeight="1" x14ac:dyDescent="0.3">
      <c r="A399" s="36">
        <v>40999</v>
      </c>
      <c r="B399" s="37">
        <v>43096</v>
      </c>
      <c r="C399" s="23"/>
      <c r="D399" s="30">
        <v>1006713</v>
      </c>
      <c r="E399" s="22" t="s">
        <v>396</v>
      </c>
      <c r="F399" s="18" t="s">
        <v>1028</v>
      </c>
      <c r="G399" s="26">
        <v>136.36346938775512</v>
      </c>
      <c r="H399" s="26">
        <v>6681.8100000000013</v>
      </c>
      <c r="I399" s="35">
        <v>49</v>
      </c>
      <c r="Q399" s="1"/>
    </row>
    <row r="400" spans="1:17" ht="20.100000000000001" customHeight="1" x14ac:dyDescent="0.3">
      <c r="A400" s="36">
        <v>40999</v>
      </c>
      <c r="B400" s="37">
        <v>42863</v>
      </c>
      <c r="C400" s="23"/>
      <c r="D400" s="30">
        <v>1006714</v>
      </c>
      <c r="E400" s="22" t="s">
        <v>397</v>
      </c>
      <c r="F400" s="18" t="s">
        <v>1028</v>
      </c>
      <c r="G400" s="26">
        <v>510.02731103678934</v>
      </c>
      <c r="H400" s="26">
        <v>762490.83000000007</v>
      </c>
      <c r="I400" s="35">
        <v>1495</v>
      </c>
      <c r="Q400" s="1"/>
    </row>
    <row r="401" spans="1:17" ht="20.100000000000001" customHeight="1" x14ac:dyDescent="0.3">
      <c r="A401" s="36">
        <v>40999</v>
      </c>
      <c r="B401" s="37">
        <v>41573</v>
      </c>
      <c r="C401" s="23"/>
      <c r="D401" s="30">
        <v>1006715</v>
      </c>
      <c r="E401" s="22" t="s">
        <v>398</v>
      </c>
      <c r="F401" s="18" t="s">
        <v>1028</v>
      </c>
      <c r="G401" s="26">
        <v>7541.3038181818183</v>
      </c>
      <c r="H401" s="26">
        <v>414771.71</v>
      </c>
      <c r="I401" s="35">
        <v>55</v>
      </c>
      <c r="Q401" s="1"/>
    </row>
    <row r="402" spans="1:17" ht="20.100000000000001" customHeight="1" x14ac:dyDescent="0.3">
      <c r="A402" s="36">
        <v>40997</v>
      </c>
      <c r="B402" s="37">
        <v>40999</v>
      </c>
      <c r="C402" s="23"/>
      <c r="D402" s="30">
        <v>1006716</v>
      </c>
      <c r="E402" s="22" t="s">
        <v>399</v>
      </c>
      <c r="F402" s="18" t="s">
        <v>1028</v>
      </c>
      <c r="G402" s="26">
        <v>221.46758904109589</v>
      </c>
      <c r="H402" s="26">
        <v>80835.67</v>
      </c>
      <c r="I402" s="35">
        <v>365</v>
      </c>
      <c r="Q402" s="1"/>
    </row>
    <row r="403" spans="1:17" ht="20.100000000000001" customHeight="1" x14ac:dyDescent="0.3">
      <c r="A403" s="36">
        <v>40999</v>
      </c>
      <c r="B403" s="37">
        <v>41348</v>
      </c>
      <c r="C403" s="23"/>
      <c r="D403" s="30">
        <v>1006717</v>
      </c>
      <c r="E403" s="22" t="s">
        <v>400</v>
      </c>
      <c r="F403" s="18" t="s">
        <v>1028</v>
      </c>
      <c r="G403" s="26">
        <v>227.32077120822626</v>
      </c>
      <c r="H403" s="26">
        <v>88427.780000000013</v>
      </c>
      <c r="I403" s="35">
        <v>389</v>
      </c>
      <c r="Q403" s="1"/>
    </row>
    <row r="404" spans="1:17" ht="20.100000000000001" customHeight="1" x14ac:dyDescent="0.3">
      <c r="A404" s="36">
        <v>42362</v>
      </c>
      <c r="B404" s="37">
        <v>43091</v>
      </c>
      <c r="C404" s="23"/>
      <c r="D404" s="30">
        <v>1006718</v>
      </c>
      <c r="E404" s="22" t="s">
        <v>401</v>
      </c>
      <c r="F404" s="18" t="s">
        <v>1028</v>
      </c>
      <c r="G404" s="26">
        <v>48.963748443337487</v>
      </c>
      <c r="H404" s="26">
        <v>39317.89</v>
      </c>
      <c r="I404" s="35">
        <v>803</v>
      </c>
      <c r="Q404" s="1"/>
    </row>
    <row r="405" spans="1:17" ht="20.100000000000001" customHeight="1" x14ac:dyDescent="0.3">
      <c r="A405" s="36" t="s">
        <v>1163</v>
      </c>
      <c r="B405" s="37">
        <v>42697</v>
      </c>
      <c r="C405" s="23"/>
      <c r="D405" s="30">
        <v>1006719</v>
      </c>
      <c r="E405" s="22" t="s">
        <v>402</v>
      </c>
      <c r="F405" s="18" t="s">
        <v>1028</v>
      </c>
      <c r="G405" s="26">
        <v>343.04166666666669</v>
      </c>
      <c r="H405" s="26">
        <v>10291.25</v>
      </c>
      <c r="I405" s="35">
        <v>30</v>
      </c>
      <c r="Q405" s="1"/>
    </row>
    <row r="406" spans="1:17" ht="20.100000000000001" customHeight="1" x14ac:dyDescent="0.3">
      <c r="A406" s="36">
        <v>40999</v>
      </c>
      <c r="B406" s="37">
        <v>41940</v>
      </c>
      <c r="C406" s="23"/>
      <c r="D406" s="30">
        <v>1006721</v>
      </c>
      <c r="E406" s="22" t="s">
        <v>403</v>
      </c>
      <c r="F406" s="18" t="s">
        <v>1028</v>
      </c>
      <c r="G406" s="26">
        <v>7.4169962716809863</v>
      </c>
      <c r="H406" s="26">
        <v>45755.450000000004</v>
      </c>
      <c r="I406" s="35">
        <v>6169</v>
      </c>
      <c r="Q406" s="1"/>
    </row>
    <row r="407" spans="1:17" ht="20.100000000000001" customHeight="1" x14ac:dyDescent="0.3">
      <c r="A407" s="36" t="s">
        <v>1164</v>
      </c>
      <c r="B407" s="37">
        <v>44165</v>
      </c>
      <c r="C407" s="23"/>
      <c r="D407" s="30">
        <v>1006722</v>
      </c>
      <c r="E407" s="22" t="s">
        <v>404</v>
      </c>
      <c r="F407" s="18" t="s">
        <v>1028</v>
      </c>
      <c r="G407" s="26">
        <v>46.688523944355538</v>
      </c>
      <c r="H407" s="26">
        <v>379250.88</v>
      </c>
      <c r="I407" s="35">
        <v>8123</v>
      </c>
      <c r="Q407" s="1"/>
    </row>
    <row r="408" spans="1:17" ht="20.100000000000001" customHeight="1" x14ac:dyDescent="0.3">
      <c r="A408" s="36" t="s">
        <v>1115</v>
      </c>
      <c r="B408" s="37">
        <v>44050</v>
      </c>
      <c r="C408" s="23"/>
      <c r="D408" s="30">
        <v>1006723</v>
      </c>
      <c r="E408" s="22" t="s">
        <v>405</v>
      </c>
      <c r="F408" s="18" t="s">
        <v>1028</v>
      </c>
      <c r="G408" s="26">
        <v>3832.9078095238096</v>
      </c>
      <c r="H408" s="26">
        <v>1609821.28</v>
      </c>
      <c r="I408" s="35">
        <v>420</v>
      </c>
      <c r="Q408" s="1"/>
    </row>
    <row r="409" spans="1:17" ht="20.100000000000001" customHeight="1" x14ac:dyDescent="0.3">
      <c r="A409" s="36" t="s">
        <v>1352</v>
      </c>
      <c r="B409" s="37">
        <v>45190</v>
      </c>
      <c r="C409" s="23"/>
      <c r="D409" s="30">
        <v>1006725</v>
      </c>
      <c r="E409" s="22" t="s">
        <v>406</v>
      </c>
      <c r="F409" s="18" t="s">
        <v>1028</v>
      </c>
      <c r="G409" s="26">
        <v>71.319178082191783</v>
      </c>
      <c r="H409" s="26">
        <v>5206.3</v>
      </c>
      <c r="I409" s="35">
        <v>73</v>
      </c>
      <c r="Q409" s="1"/>
    </row>
    <row r="410" spans="1:17" ht="20.100000000000001" customHeight="1" x14ac:dyDescent="0.3">
      <c r="A410" s="36">
        <v>43496</v>
      </c>
      <c r="B410" s="37">
        <v>43496</v>
      </c>
      <c r="C410" s="23"/>
      <c r="D410" s="30">
        <v>1006732</v>
      </c>
      <c r="E410" s="22" t="s">
        <v>407</v>
      </c>
      <c r="F410" s="18" t="s">
        <v>1028</v>
      </c>
      <c r="G410" s="26">
        <v>2527.9699999999998</v>
      </c>
      <c r="H410" s="26">
        <v>5055.9399999999996</v>
      </c>
      <c r="I410" s="35">
        <v>2</v>
      </c>
      <c r="Q410" s="1"/>
    </row>
    <row r="411" spans="1:17" ht="20.100000000000001" customHeight="1" x14ac:dyDescent="0.3">
      <c r="A411" s="36">
        <v>42341</v>
      </c>
      <c r="B411" s="37">
        <v>42863</v>
      </c>
      <c r="C411" s="23"/>
      <c r="D411" s="30">
        <v>1006733</v>
      </c>
      <c r="E411" s="22" t="s">
        <v>408</v>
      </c>
      <c r="F411" s="18" t="s">
        <v>1028</v>
      </c>
      <c r="G411" s="26">
        <v>1643.18</v>
      </c>
      <c r="H411" s="26">
        <v>6572.72</v>
      </c>
      <c r="I411" s="35">
        <v>4</v>
      </c>
      <c r="Q411" s="1"/>
    </row>
    <row r="412" spans="1:17" ht="20.100000000000001" customHeight="1" x14ac:dyDescent="0.3">
      <c r="A412" s="36" t="s">
        <v>1165</v>
      </c>
      <c r="B412" s="37">
        <v>43335</v>
      </c>
      <c r="C412" s="23"/>
      <c r="D412" s="30">
        <v>1006746</v>
      </c>
      <c r="E412" s="22" t="s">
        <v>409</v>
      </c>
      <c r="F412" s="18" t="s">
        <v>1028</v>
      </c>
      <c r="G412" s="26">
        <v>2124</v>
      </c>
      <c r="H412" s="26">
        <v>8496</v>
      </c>
      <c r="I412" s="35">
        <v>4</v>
      </c>
      <c r="Q412" s="1"/>
    </row>
    <row r="413" spans="1:17" ht="20.100000000000001" customHeight="1" x14ac:dyDescent="0.3">
      <c r="A413" s="36">
        <v>41388</v>
      </c>
      <c r="B413" s="37">
        <v>43113</v>
      </c>
      <c r="C413" s="23"/>
      <c r="D413" s="30">
        <v>1006765</v>
      </c>
      <c r="E413" s="22" t="s">
        <v>410</v>
      </c>
      <c r="F413" s="18" t="s">
        <v>1028</v>
      </c>
      <c r="G413" s="26">
        <v>182.40812499999998</v>
      </c>
      <c r="H413" s="26">
        <v>2918.5299999999997</v>
      </c>
      <c r="I413" s="35">
        <v>16</v>
      </c>
      <c r="Q413" s="1"/>
    </row>
    <row r="414" spans="1:17" ht="20.100000000000001" customHeight="1" x14ac:dyDescent="0.3">
      <c r="A414" s="36">
        <v>43111</v>
      </c>
      <c r="B414" s="37">
        <v>43113</v>
      </c>
      <c r="C414" s="23"/>
      <c r="D414" s="30">
        <v>1006770</v>
      </c>
      <c r="E414" s="22" t="s">
        <v>411</v>
      </c>
      <c r="F414" s="18" t="s">
        <v>1028</v>
      </c>
      <c r="G414" s="26">
        <v>672.69194444444452</v>
      </c>
      <c r="H414" s="26">
        <v>24216.910000000003</v>
      </c>
      <c r="I414" s="35">
        <v>36</v>
      </c>
      <c r="Q414" s="1"/>
    </row>
    <row r="415" spans="1:17" ht="20.100000000000001" customHeight="1" x14ac:dyDescent="0.3">
      <c r="A415" s="36">
        <v>43439</v>
      </c>
      <c r="B415" s="37">
        <v>43439</v>
      </c>
      <c r="C415" s="23"/>
      <c r="D415" s="30">
        <v>1006791</v>
      </c>
      <c r="E415" s="22" t="s">
        <v>412</v>
      </c>
      <c r="F415" s="18" t="s">
        <v>1028</v>
      </c>
      <c r="G415" s="26">
        <v>448.03</v>
      </c>
      <c r="H415" s="26">
        <v>448.03</v>
      </c>
      <c r="I415" s="35">
        <v>1</v>
      </c>
      <c r="Q415" s="1"/>
    </row>
    <row r="416" spans="1:17" ht="20.100000000000001" customHeight="1" x14ac:dyDescent="0.3">
      <c r="A416" s="36">
        <v>41780</v>
      </c>
      <c r="B416" s="37">
        <v>41782</v>
      </c>
      <c r="C416" s="23"/>
      <c r="D416" s="30">
        <v>1006796</v>
      </c>
      <c r="E416" s="22" t="s">
        <v>413</v>
      </c>
      <c r="F416" s="18" t="s">
        <v>1028</v>
      </c>
      <c r="G416" s="26">
        <v>2111.1999999999998</v>
      </c>
      <c r="H416" s="26">
        <v>14778.4</v>
      </c>
      <c r="I416" s="35">
        <v>7</v>
      </c>
      <c r="Q416" s="1"/>
    </row>
    <row r="417" spans="1:17" ht="20.100000000000001" customHeight="1" x14ac:dyDescent="0.3">
      <c r="A417" s="36">
        <v>42534</v>
      </c>
      <c r="B417" s="37">
        <v>43102</v>
      </c>
      <c r="C417" s="23"/>
      <c r="D417" s="30">
        <v>1006799</v>
      </c>
      <c r="E417" s="22" t="s">
        <v>414</v>
      </c>
      <c r="F417" s="18" t="s">
        <v>1028</v>
      </c>
      <c r="G417" s="26">
        <v>374.64399999999995</v>
      </c>
      <c r="H417" s="26">
        <v>31844.739999999998</v>
      </c>
      <c r="I417" s="35">
        <v>85</v>
      </c>
      <c r="Q417" s="1"/>
    </row>
    <row r="418" spans="1:17" ht="20.100000000000001" customHeight="1" x14ac:dyDescent="0.3">
      <c r="A418" s="36">
        <v>40997</v>
      </c>
      <c r="B418" s="37">
        <v>41629</v>
      </c>
      <c r="C418" s="23"/>
      <c r="D418" s="30">
        <v>1006802</v>
      </c>
      <c r="E418" s="22" t="s">
        <v>415</v>
      </c>
      <c r="F418" s="18" t="s">
        <v>1028</v>
      </c>
      <c r="G418" s="26">
        <v>36.535287356321838</v>
      </c>
      <c r="H418" s="26">
        <v>6357.1399999999994</v>
      </c>
      <c r="I418" s="35">
        <v>174</v>
      </c>
      <c r="Q418" s="1"/>
    </row>
    <row r="419" spans="1:17" ht="20.100000000000001" customHeight="1" x14ac:dyDescent="0.3">
      <c r="A419" s="36">
        <v>43111</v>
      </c>
      <c r="B419" s="37">
        <v>43113</v>
      </c>
      <c r="C419" s="23"/>
      <c r="D419" s="30">
        <v>1006803</v>
      </c>
      <c r="E419" s="22" t="s">
        <v>416</v>
      </c>
      <c r="F419" s="18" t="s">
        <v>1028</v>
      </c>
      <c r="G419" s="26">
        <v>60.72071428571428</v>
      </c>
      <c r="H419" s="26">
        <v>850.08999999999992</v>
      </c>
      <c r="I419" s="35">
        <v>14</v>
      </c>
      <c r="Q419" s="1"/>
    </row>
    <row r="420" spans="1:17" ht="20.100000000000001" customHeight="1" x14ac:dyDescent="0.3">
      <c r="A420" s="36">
        <v>42368</v>
      </c>
      <c r="B420" s="37">
        <v>42690</v>
      </c>
      <c r="C420" s="23"/>
      <c r="D420" s="30">
        <v>1006804</v>
      </c>
      <c r="E420" s="22" t="s">
        <v>417</v>
      </c>
      <c r="F420" s="18" t="s">
        <v>1028</v>
      </c>
      <c r="G420" s="26">
        <v>723.51120943952799</v>
      </c>
      <c r="H420" s="26">
        <v>245270.3</v>
      </c>
      <c r="I420" s="35">
        <v>339</v>
      </c>
      <c r="Q420" s="1"/>
    </row>
    <row r="421" spans="1:17" ht="20.100000000000001" customHeight="1" x14ac:dyDescent="0.3">
      <c r="A421" s="36">
        <v>40999</v>
      </c>
      <c r="B421" s="37">
        <v>42426</v>
      </c>
      <c r="C421" s="23"/>
      <c r="D421" s="30">
        <v>1006805</v>
      </c>
      <c r="E421" s="22" t="s">
        <v>418</v>
      </c>
      <c r="F421" s="18" t="s">
        <v>1028</v>
      </c>
      <c r="G421" s="26">
        <v>803.15577586206905</v>
      </c>
      <c r="H421" s="26">
        <v>186332.14</v>
      </c>
      <c r="I421" s="35">
        <v>232</v>
      </c>
      <c r="Q421" s="1"/>
    </row>
    <row r="422" spans="1:17" ht="20.100000000000001" customHeight="1" x14ac:dyDescent="0.3">
      <c r="A422" s="36" t="s">
        <v>1166</v>
      </c>
      <c r="B422" s="37">
        <v>44277</v>
      </c>
      <c r="C422" s="23"/>
      <c r="D422" s="30">
        <v>1006806</v>
      </c>
      <c r="E422" s="22" t="s">
        <v>419</v>
      </c>
      <c r="F422" s="18" t="s">
        <v>1028</v>
      </c>
      <c r="G422" s="26">
        <v>2025.6091265060236</v>
      </c>
      <c r="H422" s="26">
        <v>672502.22999999986</v>
      </c>
      <c r="I422" s="35">
        <v>332</v>
      </c>
      <c r="Q422" s="1"/>
    </row>
    <row r="423" spans="1:17" ht="20.100000000000001" customHeight="1" x14ac:dyDescent="0.3">
      <c r="A423" s="36" t="s">
        <v>1167</v>
      </c>
      <c r="B423" s="37">
        <v>43669</v>
      </c>
      <c r="C423" s="23"/>
      <c r="D423" s="30">
        <v>1006807</v>
      </c>
      <c r="E423" s="22" t="s">
        <v>420</v>
      </c>
      <c r="F423" s="18" t="s">
        <v>1028</v>
      </c>
      <c r="G423" s="26">
        <v>217.61065217391305</v>
      </c>
      <c r="H423" s="26">
        <v>20020.18</v>
      </c>
      <c r="I423" s="35">
        <v>92</v>
      </c>
      <c r="Q423" s="1"/>
    </row>
    <row r="424" spans="1:17" ht="20.100000000000001" customHeight="1" x14ac:dyDescent="0.3">
      <c r="A424" s="36">
        <v>40997</v>
      </c>
      <c r="B424" s="37">
        <v>41201</v>
      </c>
      <c r="C424" s="23"/>
      <c r="D424" s="30">
        <v>1006812</v>
      </c>
      <c r="E424" s="22" t="s">
        <v>421</v>
      </c>
      <c r="F424" s="18" t="s">
        <v>1028</v>
      </c>
      <c r="G424" s="26">
        <v>34.61</v>
      </c>
      <c r="H424" s="26">
        <v>519.15</v>
      </c>
      <c r="I424" s="35">
        <v>15</v>
      </c>
      <c r="Q424" s="1"/>
    </row>
    <row r="425" spans="1:17" ht="20.100000000000001" customHeight="1" x14ac:dyDescent="0.3">
      <c r="A425" s="36" t="s">
        <v>1107</v>
      </c>
      <c r="B425" s="37">
        <v>43671</v>
      </c>
      <c r="C425" s="23"/>
      <c r="D425" s="30">
        <v>1006813</v>
      </c>
      <c r="E425" s="22" t="s">
        <v>422</v>
      </c>
      <c r="F425" s="18" t="s">
        <v>1028</v>
      </c>
      <c r="G425" s="26">
        <v>28.41</v>
      </c>
      <c r="H425" s="26">
        <v>340.92</v>
      </c>
      <c r="I425" s="35">
        <v>12</v>
      </c>
      <c r="Q425" s="1"/>
    </row>
    <row r="426" spans="1:17" ht="20.100000000000001" customHeight="1" x14ac:dyDescent="0.3">
      <c r="A426" s="36">
        <v>41047</v>
      </c>
      <c r="B426" s="37">
        <v>42426</v>
      </c>
      <c r="C426" s="23"/>
      <c r="D426" s="30">
        <v>1006818</v>
      </c>
      <c r="E426" s="22" t="s">
        <v>423</v>
      </c>
      <c r="F426" s="18" t="s">
        <v>1028</v>
      </c>
      <c r="G426" s="26">
        <v>199.9975</v>
      </c>
      <c r="H426" s="26">
        <v>799.99</v>
      </c>
      <c r="I426" s="35">
        <v>4</v>
      </c>
      <c r="Q426" s="1"/>
    </row>
    <row r="427" spans="1:17" ht="20.100000000000001" customHeight="1" x14ac:dyDescent="0.3">
      <c r="A427" s="36">
        <v>43111</v>
      </c>
      <c r="B427" s="37">
        <v>43113</v>
      </c>
      <c r="C427" s="23"/>
      <c r="D427" s="30">
        <v>1006819</v>
      </c>
      <c r="E427" s="22" t="s">
        <v>424</v>
      </c>
      <c r="F427" s="18" t="s">
        <v>1028</v>
      </c>
      <c r="G427" s="26">
        <v>430.74</v>
      </c>
      <c r="H427" s="26">
        <v>430.74</v>
      </c>
      <c r="I427" s="35">
        <v>1</v>
      </c>
      <c r="Q427" s="1"/>
    </row>
    <row r="428" spans="1:17" ht="20.100000000000001" customHeight="1" x14ac:dyDescent="0.3">
      <c r="A428" s="36">
        <v>43111</v>
      </c>
      <c r="B428" s="37">
        <v>43113</v>
      </c>
      <c r="C428" s="23"/>
      <c r="D428" s="30">
        <v>1006821</v>
      </c>
      <c r="E428" s="22" t="s">
        <v>425</v>
      </c>
      <c r="F428" s="18" t="s">
        <v>1028</v>
      </c>
      <c r="G428" s="26">
        <v>134.20641509433963</v>
      </c>
      <c r="H428" s="26">
        <v>7112.9400000000005</v>
      </c>
      <c r="I428" s="35">
        <v>53</v>
      </c>
      <c r="Q428" s="1"/>
    </row>
    <row r="429" spans="1:17" ht="20.100000000000001" customHeight="1" x14ac:dyDescent="0.3">
      <c r="A429" s="36">
        <v>42353</v>
      </c>
      <c r="B429" s="37">
        <v>43102</v>
      </c>
      <c r="C429" s="23"/>
      <c r="D429" s="30">
        <v>1006823</v>
      </c>
      <c r="E429" s="22" t="s">
        <v>426</v>
      </c>
      <c r="F429" s="18" t="s">
        <v>1028</v>
      </c>
      <c r="G429" s="26">
        <v>151.99</v>
      </c>
      <c r="H429" s="26">
        <v>151.99</v>
      </c>
      <c r="I429" s="35">
        <v>1</v>
      </c>
      <c r="Q429" s="1"/>
    </row>
    <row r="430" spans="1:17" ht="20.100000000000001" customHeight="1" x14ac:dyDescent="0.3">
      <c r="A430" s="38" t="s">
        <v>1322</v>
      </c>
      <c r="B430" s="37">
        <v>45054</v>
      </c>
      <c r="C430" s="23"/>
      <c r="D430" s="30">
        <v>1006824</v>
      </c>
      <c r="E430" s="22" t="s">
        <v>427</v>
      </c>
      <c r="F430" s="18" t="s">
        <v>1028</v>
      </c>
      <c r="G430" s="26">
        <v>72.06523678864869</v>
      </c>
      <c r="H430" s="26">
        <v>4753855.4099999992</v>
      </c>
      <c r="I430" s="35">
        <v>65966</v>
      </c>
      <c r="Q430" s="1"/>
    </row>
    <row r="431" spans="1:17" ht="20.100000000000001" customHeight="1" x14ac:dyDescent="0.3">
      <c r="A431" s="36" t="s">
        <v>1168</v>
      </c>
      <c r="B431" s="37">
        <v>42368</v>
      </c>
      <c r="C431" s="23"/>
      <c r="D431" s="30">
        <v>1006825</v>
      </c>
      <c r="E431" s="22" t="s">
        <v>428</v>
      </c>
      <c r="F431" s="18" t="s">
        <v>1028</v>
      </c>
      <c r="G431" s="26">
        <v>7458.07</v>
      </c>
      <c r="H431" s="26">
        <v>44748.42</v>
      </c>
      <c r="I431" s="35">
        <v>6</v>
      </c>
      <c r="Q431" s="1"/>
    </row>
    <row r="432" spans="1:17" ht="20.100000000000001" customHeight="1" x14ac:dyDescent="0.3">
      <c r="A432" s="36" t="s">
        <v>1048</v>
      </c>
      <c r="B432" s="37">
        <v>43426</v>
      </c>
      <c r="C432" s="23"/>
      <c r="D432" s="30">
        <v>1006830</v>
      </c>
      <c r="E432" s="22" t="s">
        <v>429</v>
      </c>
      <c r="F432" s="18" t="s">
        <v>1028</v>
      </c>
      <c r="G432" s="26">
        <v>56.879500000000007</v>
      </c>
      <c r="H432" s="26">
        <v>1137.5900000000001</v>
      </c>
      <c r="I432" s="35">
        <v>20</v>
      </c>
      <c r="Q432" s="1"/>
    </row>
    <row r="433" spans="1:17" ht="20.100000000000001" customHeight="1" x14ac:dyDescent="0.3">
      <c r="A433" s="36" t="s">
        <v>1169</v>
      </c>
      <c r="B433" s="37">
        <v>43515</v>
      </c>
      <c r="C433" s="23"/>
      <c r="D433" s="30">
        <v>1006831</v>
      </c>
      <c r="E433" s="22" t="s">
        <v>430</v>
      </c>
      <c r="F433" s="18" t="s">
        <v>1028</v>
      </c>
      <c r="G433" s="26">
        <v>102.72999999999999</v>
      </c>
      <c r="H433" s="26">
        <v>1027.3</v>
      </c>
      <c r="I433" s="35">
        <v>10</v>
      </c>
      <c r="Q433" s="1"/>
    </row>
    <row r="434" spans="1:17" ht="20.100000000000001" customHeight="1" x14ac:dyDescent="0.3">
      <c r="A434" s="36">
        <v>42618</v>
      </c>
      <c r="B434" s="37">
        <v>43113</v>
      </c>
      <c r="C434" s="23"/>
      <c r="D434" s="30">
        <v>1006835</v>
      </c>
      <c r="E434" s="22" t="s">
        <v>431</v>
      </c>
      <c r="F434" s="18" t="s">
        <v>1028</v>
      </c>
      <c r="G434" s="26">
        <v>47395.357499999998</v>
      </c>
      <c r="H434" s="26">
        <v>379162.86</v>
      </c>
      <c r="I434" s="35">
        <v>8</v>
      </c>
      <c r="Q434" s="1"/>
    </row>
    <row r="435" spans="1:17" ht="20.100000000000001" customHeight="1" x14ac:dyDescent="0.3">
      <c r="A435" s="36">
        <v>41415</v>
      </c>
      <c r="B435" s="37">
        <v>43113</v>
      </c>
      <c r="C435" s="23"/>
      <c r="D435" s="30">
        <v>1006836</v>
      </c>
      <c r="E435" s="22" t="s">
        <v>432</v>
      </c>
      <c r="F435" s="18" t="s">
        <v>1028</v>
      </c>
      <c r="G435" s="26">
        <v>97.44</v>
      </c>
      <c r="H435" s="26">
        <v>97.44</v>
      </c>
      <c r="I435" s="35">
        <v>1</v>
      </c>
      <c r="Q435" s="1"/>
    </row>
    <row r="436" spans="1:17" ht="20.100000000000001" customHeight="1" x14ac:dyDescent="0.3">
      <c r="A436" s="36">
        <v>42980</v>
      </c>
      <c r="B436" s="37">
        <v>42983</v>
      </c>
      <c r="C436" s="23"/>
      <c r="D436" s="30">
        <v>1006837</v>
      </c>
      <c r="E436" s="22" t="s">
        <v>433</v>
      </c>
      <c r="F436" s="18" t="s">
        <v>1028</v>
      </c>
      <c r="G436" s="26">
        <v>41.93341397849462</v>
      </c>
      <c r="H436" s="26">
        <v>31198.46</v>
      </c>
      <c r="I436" s="35">
        <v>744</v>
      </c>
      <c r="Q436" s="1"/>
    </row>
    <row r="437" spans="1:17" ht="20.100000000000001" customHeight="1" x14ac:dyDescent="0.3">
      <c r="A437" s="36">
        <v>40997</v>
      </c>
      <c r="B437" s="37">
        <v>40999</v>
      </c>
      <c r="C437" s="23"/>
      <c r="D437" s="30">
        <v>1006838</v>
      </c>
      <c r="E437" s="22" t="s">
        <v>434</v>
      </c>
      <c r="F437" s="18" t="s">
        <v>1028</v>
      </c>
      <c r="G437" s="26">
        <v>22.43</v>
      </c>
      <c r="H437" s="26">
        <v>2534.59</v>
      </c>
      <c r="I437" s="35">
        <v>113</v>
      </c>
      <c r="Q437" s="1"/>
    </row>
    <row r="438" spans="1:17" ht="20.100000000000001" customHeight="1" x14ac:dyDescent="0.3">
      <c r="A438" s="36">
        <v>41668</v>
      </c>
      <c r="B438" s="37">
        <v>43113</v>
      </c>
      <c r="C438" s="23"/>
      <c r="D438" s="30">
        <v>1006839</v>
      </c>
      <c r="E438" s="22" t="s">
        <v>435</v>
      </c>
      <c r="F438" s="18" t="s">
        <v>1028</v>
      </c>
      <c r="G438" s="26">
        <v>115.19745650372826</v>
      </c>
      <c r="H438" s="26">
        <v>139043.33000000002</v>
      </c>
      <c r="I438" s="35">
        <v>1207</v>
      </c>
      <c r="Q438" s="1"/>
    </row>
    <row r="439" spans="1:17" ht="20.100000000000001" customHeight="1" x14ac:dyDescent="0.3">
      <c r="A439" s="36" t="s">
        <v>1170</v>
      </c>
      <c r="B439" s="37">
        <v>44435</v>
      </c>
      <c r="C439" s="23"/>
      <c r="D439" s="30">
        <v>1006844</v>
      </c>
      <c r="E439" s="22" t="s">
        <v>437</v>
      </c>
      <c r="F439" s="18" t="s">
        <v>1028</v>
      </c>
      <c r="G439" s="26">
        <v>159.536</v>
      </c>
      <c r="H439" s="26">
        <v>6381.44</v>
      </c>
      <c r="I439" s="35">
        <v>40</v>
      </c>
      <c r="Q439" s="1"/>
    </row>
    <row r="440" spans="1:17" ht="20.100000000000001" customHeight="1" x14ac:dyDescent="0.3">
      <c r="A440" s="36">
        <v>42808</v>
      </c>
      <c r="B440" s="37">
        <v>42810</v>
      </c>
      <c r="C440" s="23"/>
      <c r="D440" s="30">
        <v>1006846</v>
      </c>
      <c r="E440" s="22" t="s">
        <v>438</v>
      </c>
      <c r="F440" s="18" t="s">
        <v>1028</v>
      </c>
      <c r="G440" s="26">
        <v>47.481666666666662</v>
      </c>
      <c r="H440" s="26">
        <v>1709.34</v>
      </c>
      <c r="I440" s="35">
        <v>36</v>
      </c>
      <c r="Q440" s="1"/>
    </row>
    <row r="441" spans="1:17" ht="20.100000000000001" customHeight="1" x14ac:dyDescent="0.3">
      <c r="A441" s="36" t="s">
        <v>1171</v>
      </c>
      <c r="B441" s="37">
        <v>43762</v>
      </c>
      <c r="C441" s="23"/>
      <c r="D441" s="30">
        <v>1006849</v>
      </c>
      <c r="E441" s="22" t="s">
        <v>439</v>
      </c>
      <c r="F441" s="18" t="s">
        <v>1028</v>
      </c>
      <c r="G441" s="26">
        <v>945.17104222222213</v>
      </c>
      <c r="H441" s="26">
        <v>8506539.379999999</v>
      </c>
      <c r="I441" s="35">
        <v>9000</v>
      </c>
      <c r="Q441" s="1"/>
    </row>
    <row r="442" spans="1:17" ht="20.100000000000001" customHeight="1" x14ac:dyDescent="0.3">
      <c r="A442" s="36">
        <v>43496</v>
      </c>
      <c r="B442" s="37">
        <v>43496</v>
      </c>
      <c r="C442" s="23"/>
      <c r="D442" s="30">
        <v>1006851</v>
      </c>
      <c r="E442" s="22" t="s">
        <v>440</v>
      </c>
      <c r="F442" s="18" t="s">
        <v>1028</v>
      </c>
      <c r="G442" s="26">
        <v>1.2</v>
      </c>
      <c r="H442" s="26">
        <v>1.2</v>
      </c>
      <c r="I442" s="35">
        <v>1</v>
      </c>
      <c r="Q442" s="1"/>
    </row>
    <row r="443" spans="1:17" ht="20.100000000000001" customHeight="1" x14ac:dyDescent="0.3">
      <c r="A443" s="36">
        <v>41145</v>
      </c>
      <c r="B443" s="37">
        <v>43031</v>
      </c>
      <c r="C443" s="23"/>
      <c r="D443" s="30">
        <v>1006852</v>
      </c>
      <c r="E443" s="22" t="s">
        <v>441</v>
      </c>
      <c r="F443" s="18" t="s">
        <v>1028</v>
      </c>
      <c r="G443" s="26">
        <v>1715.8999999999999</v>
      </c>
      <c r="H443" s="26">
        <v>5147.7</v>
      </c>
      <c r="I443" s="35">
        <v>3</v>
      </c>
      <c r="Q443" s="1"/>
    </row>
    <row r="444" spans="1:17" ht="20.100000000000001" customHeight="1" x14ac:dyDescent="0.3">
      <c r="A444" s="36">
        <v>43496</v>
      </c>
      <c r="B444" s="37">
        <v>43496</v>
      </c>
      <c r="C444" s="23"/>
      <c r="D444" s="30">
        <v>1006853</v>
      </c>
      <c r="E444" s="22" t="s">
        <v>442</v>
      </c>
      <c r="F444" s="18" t="s">
        <v>1028</v>
      </c>
      <c r="G444" s="26">
        <v>553.17999999999995</v>
      </c>
      <c r="H444" s="26">
        <v>553.17999999999995</v>
      </c>
      <c r="I444" s="35">
        <v>1</v>
      </c>
      <c r="Q444" s="1"/>
    </row>
    <row r="445" spans="1:17" ht="20.100000000000001" customHeight="1" x14ac:dyDescent="0.3">
      <c r="A445" s="36">
        <v>40999</v>
      </c>
      <c r="B445" s="37">
        <v>43091</v>
      </c>
      <c r="C445" s="23"/>
      <c r="D445" s="30">
        <v>1006854</v>
      </c>
      <c r="E445" s="22" t="s">
        <v>443</v>
      </c>
      <c r="F445" s="18" t="s">
        <v>1028</v>
      </c>
      <c r="G445" s="26">
        <v>207.54416666666668</v>
      </c>
      <c r="H445" s="26">
        <v>2490.5300000000002</v>
      </c>
      <c r="I445" s="35">
        <v>12</v>
      </c>
      <c r="Q445" s="1"/>
    </row>
    <row r="446" spans="1:17" ht="20.100000000000001" customHeight="1" x14ac:dyDescent="0.3">
      <c r="A446" s="36">
        <v>40997</v>
      </c>
      <c r="B446" s="37">
        <v>40999</v>
      </c>
      <c r="C446" s="23"/>
      <c r="D446" s="30">
        <v>1006856</v>
      </c>
      <c r="E446" s="22" t="s">
        <v>444</v>
      </c>
      <c r="F446" s="18" t="s">
        <v>1028</v>
      </c>
      <c r="G446" s="26">
        <v>115.78298434782609</v>
      </c>
      <c r="H446" s="26">
        <v>332876.08</v>
      </c>
      <c r="I446" s="35">
        <v>2875</v>
      </c>
      <c r="Q446" s="1"/>
    </row>
    <row r="447" spans="1:17" ht="20.100000000000001" customHeight="1" x14ac:dyDescent="0.3">
      <c r="A447" s="36">
        <v>42829</v>
      </c>
      <c r="B447" s="37">
        <v>43113</v>
      </c>
      <c r="C447" s="23"/>
      <c r="D447" s="30">
        <v>1006857</v>
      </c>
      <c r="E447" s="22" t="s">
        <v>445</v>
      </c>
      <c r="F447" s="18" t="s">
        <v>1028</v>
      </c>
      <c r="G447" s="26">
        <v>195.42289198606269</v>
      </c>
      <c r="H447" s="26">
        <v>336518.22</v>
      </c>
      <c r="I447" s="35">
        <v>1722</v>
      </c>
      <c r="Q447" s="1"/>
    </row>
    <row r="448" spans="1:17" ht="20.100000000000001" customHeight="1" x14ac:dyDescent="0.3">
      <c r="A448" s="36">
        <v>42362</v>
      </c>
      <c r="B448" s="37">
        <v>42690</v>
      </c>
      <c r="C448" s="23"/>
      <c r="D448" s="30">
        <v>1006859</v>
      </c>
      <c r="E448" s="22" t="s">
        <v>446</v>
      </c>
      <c r="F448" s="18" t="s">
        <v>1028</v>
      </c>
      <c r="G448" s="26">
        <v>54.624399353926918</v>
      </c>
      <c r="H448" s="26">
        <v>270554.65000000002</v>
      </c>
      <c r="I448" s="35">
        <v>4953</v>
      </c>
      <c r="Q448" s="1"/>
    </row>
    <row r="449" spans="1:17" ht="20.100000000000001" customHeight="1" x14ac:dyDescent="0.3">
      <c r="A449" s="36">
        <v>40997</v>
      </c>
      <c r="B449" s="37">
        <v>40999</v>
      </c>
      <c r="C449" s="23"/>
      <c r="D449" s="30">
        <v>1006860</v>
      </c>
      <c r="E449" s="22" t="s">
        <v>447</v>
      </c>
      <c r="F449" s="18" t="s">
        <v>1028</v>
      </c>
      <c r="G449" s="26">
        <v>45.599626920263354</v>
      </c>
      <c r="H449" s="26">
        <v>124669.38</v>
      </c>
      <c r="I449" s="35">
        <v>2734</v>
      </c>
      <c r="Q449" s="1"/>
    </row>
    <row r="450" spans="1:17" ht="20.100000000000001" customHeight="1" x14ac:dyDescent="0.3">
      <c r="A450" s="36" t="s">
        <v>1323</v>
      </c>
      <c r="B450" s="37">
        <v>45064</v>
      </c>
      <c r="C450" s="23"/>
      <c r="D450" s="30">
        <v>1006861</v>
      </c>
      <c r="E450" s="22" t="s">
        <v>448</v>
      </c>
      <c r="F450" s="18" t="s">
        <v>1028</v>
      </c>
      <c r="G450" s="26">
        <v>54.31719084913437</v>
      </c>
      <c r="H450" s="26">
        <v>263547.00999999995</v>
      </c>
      <c r="I450" s="35">
        <v>4852</v>
      </c>
      <c r="Q450" s="1"/>
    </row>
    <row r="451" spans="1:17" ht="20.100000000000001" customHeight="1" x14ac:dyDescent="0.3">
      <c r="A451" s="36">
        <v>40997</v>
      </c>
      <c r="B451" s="37">
        <v>40999</v>
      </c>
      <c r="C451" s="23"/>
      <c r="D451" s="30">
        <v>1006863</v>
      </c>
      <c r="E451" s="22" t="s">
        <v>449</v>
      </c>
      <c r="F451" s="18" t="s">
        <v>1028</v>
      </c>
      <c r="G451" s="26">
        <v>20.81</v>
      </c>
      <c r="H451" s="26">
        <v>8407.24</v>
      </c>
      <c r="I451" s="35">
        <v>404</v>
      </c>
      <c r="Q451" s="1"/>
    </row>
    <row r="452" spans="1:17" ht="20.100000000000001" customHeight="1" x14ac:dyDescent="0.3">
      <c r="A452" s="36">
        <v>40997</v>
      </c>
      <c r="B452" s="37">
        <v>42487</v>
      </c>
      <c r="C452" s="23"/>
      <c r="D452" s="30">
        <v>1006864</v>
      </c>
      <c r="E452" s="22" t="s">
        <v>450</v>
      </c>
      <c r="F452" s="18" t="s">
        <v>1028</v>
      </c>
      <c r="G452" s="26">
        <v>628.5238882554163</v>
      </c>
      <c r="H452" s="26">
        <v>551215.45000000007</v>
      </c>
      <c r="I452" s="35">
        <v>877</v>
      </c>
      <c r="Q452" s="1"/>
    </row>
    <row r="453" spans="1:17" ht="20.100000000000001" customHeight="1" x14ac:dyDescent="0.3">
      <c r="A453" s="36">
        <v>43711</v>
      </c>
      <c r="B453" s="37">
        <v>43718</v>
      </c>
      <c r="C453" s="23"/>
      <c r="D453" s="30">
        <v>1006870</v>
      </c>
      <c r="E453" s="22" t="s">
        <v>451</v>
      </c>
      <c r="F453" s="18" t="s">
        <v>1028</v>
      </c>
      <c r="G453" s="26">
        <v>385.10999999999996</v>
      </c>
      <c r="H453" s="26">
        <v>11553.3</v>
      </c>
      <c r="I453" s="35">
        <v>30</v>
      </c>
      <c r="Q453" s="1"/>
    </row>
    <row r="454" spans="1:17" ht="20.100000000000001" customHeight="1" x14ac:dyDescent="0.3">
      <c r="A454" s="36">
        <v>43776</v>
      </c>
      <c r="B454" s="37">
        <v>43776</v>
      </c>
      <c r="C454" s="23"/>
      <c r="D454" s="30">
        <v>1006883</v>
      </c>
      <c r="E454" s="22" t="s">
        <v>452</v>
      </c>
      <c r="F454" s="18" t="s">
        <v>1028</v>
      </c>
      <c r="G454" s="26">
        <v>1672.65</v>
      </c>
      <c r="H454" s="26">
        <v>167265</v>
      </c>
      <c r="I454" s="35">
        <v>100</v>
      </c>
      <c r="Q454" s="1"/>
    </row>
    <row r="455" spans="1:17" ht="20.100000000000001" customHeight="1" x14ac:dyDescent="0.3">
      <c r="A455" s="36">
        <v>42555</v>
      </c>
      <c r="B455" s="37">
        <v>43102</v>
      </c>
      <c r="C455" s="23"/>
      <c r="D455" s="30">
        <v>1006886</v>
      </c>
      <c r="E455" s="22" t="s">
        <v>453</v>
      </c>
      <c r="F455" s="18" t="s">
        <v>1028</v>
      </c>
      <c r="G455" s="26">
        <v>0.6905</v>
      </c>
      <c r="H455" s="26">
        <v>276.2</v>
      </c>
      <c r="I455" s="35">
        <v>400</v>
      </c>
      <c r="Q455" s="1"/>
    </row>
    <row r="456" spans="1:17" ht="20.100000000000001" customHeight="1" x14ac:dyDescent="0.3">
      <c r="A456" s="36">
        <v>43102</v>
      </c>
      <c r="B456" s="37">
        <v>43104</v>
      </c>
      <c r="C456" s="23"/>
      <c r="D456" s="30">
        <v>1006889</v>
      </c>
      <c r="E456" s="22" t="s">
        <v>454</v>
      </c>
      <c r="F456" s="18" t="s">
        <v>1028</v>
      </c>
      <c r="G456" s="26">
        <v>1.2400397104976624</v>
      </c>
      <c r="H456" s="26">
        <v>19360.740000000002</v>
      </c>
      <c r="I456" s="35">
        <v>15613</v>
      </c>
      <c r="Q456" s="1"/>
    </row>
    <row r="457" spans="1:17" ht="20.100000000000001" customHeight="1" x14ac:dyDescent="0.3">
      <c r="A457" s="36">
        <v>42453</v>
      </c>
      <c r="B457" s="37">
        <v>42721</v>
      </c>
      <c r="C457" s="23"/>
      <c r="D457" s="30">
        <v>1006891</v>
      </c>
      <c r="E457" s="22" t="s">
        <v>455</v>
      </c>
      <c r="F457" s="18" t="s">
        <v>1028</v>
      </c>
      <c r="G457" s="26">
        <v>4.2261618075801755</v>
      </c>
      <c r="H457" s="26">
        <v>28991.47</v>
      </c>
      <c r="I457" s="35">
        <v>6860</v>
      </c>
      <c r="Q457" s="1"/>
    </row>
    <row r="458" spans="1:17" ht="20.100000000000001" customHeight="1" x14ac:dyDescent="0.3">
      <c r="A458" s="36">
        <v>41954</v>
      </c>
      <c r="B458" s="37">
        <v>41956</v>
      </c>
      <c r="C458" s="23"/>
      <c r="D458" s="30">
        <v>1006892</v>
      </c>
      <c r="E458" s="22" t="s">
        <v>456</v>
      </c>
      <c r="F458" s="18" t="s">
        <v>1028</v>
      </c>
      <c r="G458" s="26">
        <v>922.70500000000004</v>
      </c>
      <c r="H458" s="26">
        <v>1845.41</v>
      </c>
      <c r="I458" s="35">
        <v>2</v>
      </c>
      <c r="Q458" s="1"/>
    </row>
    <row r="459" spans="1:17" ht="20.100000000000001" customHeight="1" x14ac:dyDescent="0.3">
      <c r="A459" s="36">
        <v>40997</v>
      </c>
      <c r="B459" s="37">
        <v>41274</v>
      </c>
      <c r="C459" s="23"/>
      <c r="D459" s="30">
        <v>1006900</v>
      </c>
      <c r="E459" s="22" t="s">
        <v>457</v>
      </c>
      <c r="F459" s="18" t="s">
        <v>1028</v>
      </c>
      <c r="G459" s="26">
        <v>46.120428571428569</v>
      </c>
      <c r="H459" s="26">
        <v>16142.15</v>
      </c>
      <c r="I459" s="35">
        <v>350</v>
      </c>
      <c r="Q459" s="1"/>
    </row>
    <row r="460" spans="1:17" ht="20.100000000000001" customHeight="1" x14ac:dyDescent="0.3">
      <c r="A460" s="36">
        <v>40997</v>
      </c>
      <c r="B460" s="37">
        <v>40999</v>
      </c>
      <c r="C460" s="23"/>
      <c r="D460" s="30">
        <v>1006904</v>
      </c>
      <c r="E460" s="22" t="s">
        <v>458</v>
      </c>
      <c r="F460" s="18" t="s">
        <v>1028</v>
      </c>
      <c r="G460" s="26">
        <v>63.892962962962969</v>
      </c>
      <c r="H460" s="26">
        <v>1725.1100000000001</v>
      </c>
      <c r="I460" s="35">
        <v>27</v>
      </c>
      <c r="Q460" s="1"/>
    </row>
    <row r="461" spans="1:17" ht="20.100000000000001" customHeight="1" x14ac:dyDescent="0.3">
      <c r="A461" s="36">
        <v>42368</v>
      </c>
      <c r="B461" s="37">
        <v>42882</v>
      </c>
      <c r="C461" s="23"/>
      <c r="D461" s="30">
        <v>1006907</v>
      </c>
      <c r="E461" s="22" t="s">
        <v>459</v>
      </c>
      <c r="F461" s="18" t="s">
        <v>1028</v>
      </c>
      <c r="G461" s="26">
        <v>85.608000000000004</v>
      </c>
      <c r="H461" s="26">
        <v>94168.8</v>
      </c>
      <c r="I461" s="35">
        <v>1100</v>
      </c>
      <c r="Q461" s="1"/>
    </row>
    <row r="462" spans="1:17" ht="20.100000000000001" customHeight="1" x14ac:dyDescent="0.3">
      <c r="A462" s="36">
        <v>41274</v>
      </c>
      <c r="B462" s="37">
        <v>41316</v>
      </c>
      <c r="C462" s="23"/>
      <c r="D462" s="30">
        <v>1006908</v>
      </c>
      <c r="E462" s="22" t="s">
        <v>460</v>
      </c>
      <c r="F462" s="18" t="s">
        <v>1028</v>
      </c>
      <c r="G462" s="26">
        <v>665.45719202898545</v>
      </c>
      <c r="H462" s="26">
        <v>367332.37</v>
      </c>
      <c r="I462" s="35">
        <v>552</v>
      </c>
      <c r="Q462" s="1"/>
    </row>
    <row r="463" spans="1:17" ht="20.100000000000001" customHeight="1" x14ac:dyDescent="0.3">
      <c r="A463" s="36">
        <v>40997</v>
      </c>
      <c r="B463" s="37">
        <v>40999</v>
      </c>
      <c r="C463" s="23"/>
      <c r="D463" s="30">
        <v>1006909</v>
      </c>
      <c r="E463" s="22" t="s">
        <v>461</v>
      </c>
      <c r="F463" s="18" t="s">
        <v>1028</v>
      </c>
      <c r="G463" s="26">
        <v>127.11189973614776</v>
      </c>
      <c r="H463" s="26">
        <v>96350.82</v>
      </c>
      <c r="I463" s="35">
        <v>758</v>
      </c>
      <c r="Q463" s="1"/>
    </row>
    <row r="464" spans="1:17" ht="20.100000000000001" customHeight="1" x14ac:dyDescent="0.3">
      <c r="A464" s="36">
        <v>40997</v>
      </c>
      <c r="B464" s="37">
        <v>40999</v>
      </c>
      <c r="C464" s="23"/>
      <c r="D464" s="30">
        <v>1006911</v>
      </c>
      <c r="E464" s="22" t="s">
        <v>462</v>
      </c>
      <c r="F464" s="18" t="s">
        <v>1028</v>
      </c>
      <c r="G464" s="26">
        <v>29.086987179487178</v>
      </c>
      <c r="H464" s="26">
        <v>9075.14</v>
      </c>
      <c r="I464" s="35">
        <v>312</v>
      </c>
      <c r="Q464" s="1"/>
    </row>
    <row r="465" spans="1:17" ht="20.100000000000001" customHeight="1" x14ac:dyDescent="0.3">
      <c r="A465" s="36">
        <v>40997</v>
      </c>
      <c r="B465" s="37">
        <v>40999</v>
      </c>
      <c r="C465" s="23"/>
      <c r="D465" s="30">
        <v>1006914</v>
      </c>
      <c r="E465" s="22" t="s">
        <v>463</v>
      </c>
      <c r="F465" s="18" t="s">
        <v>1028</v>
      </c>
      <c r="G465" s="26">
        <v>827.04782142857152</v>
      </c>
      <c r="H465" s="26">
        <v>231573.39</v>
      </c>
      <c r="I465" s="35">
        <v>280</v>
      </c>
      <c r="Q465" s="1"/>
    </row>
    <row r="466" spans="1:17" ht="20.100000000000001" customHeight="1" x14ac:dyDescent="0.3">
      <c r="A466" s="36">
        <v>43769</v>
      </c>
      <c r="B466" s="37">
        <v>43769</v>
      </c>
      <c r="C466" s="23"/>
      <c r="D466" s="30">
        <v>1006916</v>
      </c>
      <c r="E466" s="22" t="s">
        <v>464</v>
      </c>
      <c r="F466" s="18" t="s">
        <v>1028</v>
      </c>
      <c r="G466" s="26">
        <v>991.8</v>
      </c>
      <c r="H466" s="26">
        <v>4959</v>
      </c>
      <c r="I466" s="35">
        <v>5</v>
      </c>
      <c r="Q466" s="1"/>
    </row>
    <row r="467" spans="1:17" ht="20.100000000000001" customHeight="1" x14ac:dyDescent="0.3">
      <c r="A467" s="36">
        <v>41274</v>
      </c>
      <c r="B467" s="37">
        <v>42570</v>
      </c>
      <c r="C467" s="23"/>
      <c r="D467" s="30">
        <v>1006921</v>
      </c>
      <c r="E467" s="22" t="s">
        <v>465</v>
      </c>
      <c r="F467" s="18" t="s">
        <v>1028</v>
      </c>
      <c r="G467" s="26">
        <v>480.83166666666671</v>
      </c>
      <c r="H467" s="26">
        <v>28849.9</v>
      </c>
      <c r="I467" s="35">
        <v>60</v>
      </c>
      <c r="Q467" s="1"/>
    </row>
    <row r="468" spans="1:17" ht="20.100000000000001" customHeight="1" x14ac:dyDescent="0.3">
      <c r="A468" s="36" t="s">
        <v>1311</v>
      </c>
      <c r="B468" s="37">
        <v>45036</v>
      </c>
      <c r="C468" s="23"/>
      <c r="D468" s="30">
        <v>1006922</v>
      </c>
      <c r="E468" s="22" t="s">
        <v>466</v>
      </c>
      <c r="F468" s="18" t="s">
        <v>1028</v>
      </c>
      <c r="G468" s="26">
        <v>139.6174913134121</v>
      </c>
      <c r="H468" s="26">
        <v>200909.57000000004</v>
      </c>
      <c r="I468" s="35">
        <v>1439</v>
      </c>
      <c r="Q468" s="1"/>
    </row>
    <row r="469" spans="1:17" ht="20.100000000000001" customHeight="1" x14ac:dyDescent="0.3">
      <c r="A469" s="36">
        <v>40997</v>
      </c>
      <c r="B469" s="37">
        <v>40999</v>
      </c>
      <c r="C469" s="23"/>
      <c r="D469" s="30">
        <v>1006923</v>
      </c>
      <c r="E469" s="22" t="s">
        <v>467</v>
      </c>
      <c r="F469" s="18" t="s">
        <v>1028</v>
      </c>
      <c r="G469" s="26">
        <v>1711</v>
      </c>
      <c r="H469" s="26">
        <v>29087</v>
      </c>
      <c r="I469" s="35">
        <v>17</v>
      </c>
      <c r="Q469" s="1"/>
    </row>
    <row r="470" spans="1:17" ht="20.100000000000001" customHeight="1" x14ac:dyDescent="0.3">
      <c r="A470" s="36">
        <v>40997</v>
      </c>
      <c r="B470" s="37">
        <v>40999</v>
      </c>
      <c r="C470" s="23"/>
      <c r="D470" s="30">
        <v>1006924</v>
      </c>
      <c r="E470" s="22" t="s">
        <v>468</v>
      </c>
      <c r="F470" s="18" t="s">
        <v>1028</v>
      </c>
      <c r="G470" s="26">
        <v>182.06433652530779</v>
      </c>
      <c r="H470" s="26">
        <v>133089.03</v>
      </c>
      <c r="I470" s="35">
        <v>731</v>
      </c>
      <c r="Q470" s="1"/>
    </row>
    <row r="471" spans="1:17" ht="20.100000000000001" customHeight="1" x14ac:dyDescent="0.3">
      <c r="A471" s="36" t="s">
        <v>1085</v>
      </c>
      <c r="B471" s="37">
        <v>43717</v>
      </c>
      <c r="C471" s="23"/>
      <c r="D471" s="30">
        <v>1006925</v>
      </c>
      <c r="E471" s="22" t="s">
        <v>469</v>
      </c>
      <c r="F471" s="18" t="s">
        <v>1028</v>
      </c>
      <c r="G471" s="26">
        <v>2837.9573255813953</v>
      </c>
      <c r="H471" s="26">
        <v>244064.33</v>
      </c>
      <c r="I471" s="35">
        <v>86</v>
      </c>
      <c r="Q471" s="1"/>
    </row>
    <row r="472" spans="1:17" ht="20.100000000000001" customHeight="1" x14ac:dyDescent="0.3">
      <c r="A472" s="36" t="s">
        <v>1312</v>
      </c>
      <c r="B472" s="37">
        <v>45021</v>
      </c>
      <c r="C472" s="23"/>
      <c r="D472" s="30">
        <v>1006926</v>
      </c>
      <c r="E472" s="22" t="s">
        <v>470</v>
      </c>
      <c r="F472" s="18" t="s">
        <v>1028</v>
      </c>
      <c r="G472" s="26">
        <v>21.23799998493681</v>
      </c>
      <c r="H472" s="26">
        <v>2819854.21</v>
      </c>
      <c r="I472" s="35">
        <v>132774</v>
      </c>
      <c r="Q472" s="1"/>
    </row>
    <row r="473" spans="1:17" ht="20.100000000000001" customHeight="1" x14ac:dyDescent="0.3">
      <c r="A473" s="36">
        <v>40997</v>
      </c>
      <c r="B473" s="37">
        <v>40999</v>
      </c>
      <c r="C473" s="23"/>
      <c r="D473" s="30">
        <v>1006927</v>
      </c>
      <c r="E473" s="22" t="s">
        <v>471</v>
      </c>
      <c r="F473" s="18" t="s">
        <v>1028</v>
      </c>
      <c r="G473" s="26">
        <v>3.8139390997071181</v>
      </c>
      <c r="H473" s="26">
        <v>239606.90999999997</v>
      </c>
      <c r="I473" s="35">
        <v>62824</v>
      </c>
      <c r="Q473" s="1"/>
    </row>
    <row r="474" spans="1:17" ht="20.100000000000001" customHeight="1" x14ac:dyDescent="0.3">
      <c r="A474" s="36">
        <v>41663</v>
      </c>
      <c r="B474" s="37">
        <v>41670</v>
      </c>
      <c r="C474" s="23"/>
      <c r="D474" s="30">
        <v>1006928</v>
      </c>
      <c r="E474" s="22" t="s">
        <v>472</v>
      </c>
      <c r="F474" s="18" t="s">
        <v>1028</v>
      </c>
      <c r="G474" s="26">
        <v>185.28711711711708</v>
      </c>
      <c r="H474" s="26">
        <v>82267.479999999981</v>
      </c>
      <c r="I474" s="35">
        <v>444</v>
      </c>
      <c r="Q474" s="1"/>
    </row>
    <row r="475" spans="1:17" ht="20.100000000000001" customHeight="1" x14ac:dyDescent="0.3">
      <c r="A475" s="36">
        <v>43448</v>
      </c>
      <c r="B475" s="37">
        <v>43448</v>
      </c>
      <c r="C475" s="23"/>
      <c r="D475" s="30">
        <v>1006929</v>
      </c>
      <c r="E475" s="22" t="s">
        <v>473</v>
      </c>
      <c r="F475" s="18" t="s">
        <v>1028</v>
      </c>
      <c r="G475" s="26">
        <v>158.15904019037546</v>
      </c>
      <c r="H475" s="26">
        <v>598157.49</v>
      </c>
      <c r="I475" s="35">
        <v>3782</v>
      </c>
      <c r="Q475" s="1"/>
    </row>
    <row r="476" spans="1:17" ht="20.100000000000001" customHeight="1" x14ac:dyDescent="0.3">
      <c r="A476" s="36">
        <v>40999</v>
      </c>
      <c r="B476" s="37">
        <v>42703</v>
      </c>
      <c r="C476" s="23"/>
      <c r="D476" s="30">
        <v>1006930</v>
      </c>
      <c r="E476" s="22" t="s">
        <v>474</v>
      </c>
      <c r="F476" s="18" t="s">
        <v>1028</v>
      </c>
      <c r="G476" s="26">
        <v>61.360000000000007</v>
      </c>
      <c r="H476" s="26">
        <v>2822.5600000000004</v>
      </c>
      <c r="I476" s="35">
        <v>46</v>
      </c>
      <c r="Q476" s="1"/>
    </row>
    <row r="477" spans="1:17" ht="20.100000000000001" customHeight="1" x14ac:dyDescent="0.3">
      <c r="A477" s="36">
        <v>40999</v>
      </c>
      <c r="B477" s="37">
        <v>42608</v>
      </c>
      <c r="C477" s="23"/>
      <c r="D477" s="30">
        <v>1006931</v>
      </c>
      <c r="E477" s="22" t="s">
        <v>475</v>
      </c>
      <c r="F477" s="18" t="s">
        <v>1028</v>
      </c>
      <c r="G477" s="26">
        <v>144.56</v>
      </c>
      <c r="H477" s="26">
        <v>433.68</v>
      </c>
      <c r="I477" s="35">
        <v>3</v>
      </c>
      <c r="Q477" s="1"/>
    </row>
    <row r="478" spans="1:17" ht="20.100000000000001" customHeight="1" x14ac:dyDescent="0.3">
      <c r="A478" s="36">
        <v>40997</v>
      </c>
      <c r="B478" s="37">
        <v>40999</v>
      </c>
      <c r="C478" s="23"/>
      <c r="D478" s="30">
        <v>1006933</v>
      </c>
      <c r="E478" s="22" t="s">
        <v>476</v>
      </c>
      <c r="F478" s="18" t="s">
        <v>1028</v>
      </c>
      <c r="G478" s="26">
        <v>1023.2239999999999</v>
      </c>
      <c r="H478" s="26">
        <v>5116.12</v>
      </c>
      <c r="I478" s="35">
        <v>5</v>
      </c>
      <c r="Q478" s="1"/>
    </row>
    <row r="479" spans="1:17" ht="20.100000000000001" customHeight="1" x14ac:dyDescent="0.3">
      <c r="A479" s="36">
        <v>40999</v>
      </c>
      <c r="B479" s="37">
        <v>43049</v>
      </c>
      <c r="C479" s="23"/>
      <c r="D479" s="30">
        <v>1006934</v>
      </c>
      <c r="E479" s="22" t="s">
        <v>477</v>
      </c>
      <c r="F479" s="18" t="s">
        <v>1028</v>
      </c>
      <c r="G479" s="26">
        <v>102.34083333333332</v>
      </c>
      <c r="H479" s="26">
        <v>14737.079999999998</v>
      </c>
      <c r="I479" s="35">
        <v>144</v>
      </c>
      <c r="Q479" s="1"/>
    </row>
    <row r="480" spans="1:17" ht="20.100000000000001" customHeight="1" x14ac:dyDescent="0.3">
      <c r="A480" s="36">
        <v>40997</v>
      </c>
      <c r="B480" s="37">
        <v>40999</v>
      </c>
      <c r="C480" s="23"/>
      <c r="D480" s="30">
        <v>1006935</v>
      </c>
      <c r="E480" s="22" t="s">
        <v>478</v>
      </c>
      <c r="F480" s="18" t="s">
        <v>1028</v>
      </c>
      <c r="G480" s="26">
        <v>36.547483059051309</v>
      </c>
      <c r="H480" s="26">
        <v>37753.550000000003</v>
      </c>
      <c r="I480" s="35">
        <v>1033</v>
      </c>
      <c r="Q480" s="1"/>
    </row>
    <row r="481" spans="1:17" ht="20.100000000000001" customHeight="1" x14ac:dyDescent="0.3">
      <c r="A481" s="36" t="s">
        <v>1172</v>
      </c>
      <c r="B481" s="37">
        <v>44629</v>
      </c>
      <c r="C481" s="23"/>
      <c r="D481" s="30">
        <v>1006937</v>
      </c>
      <c r="E481" s="22" t="s">
        <v>479</v>
      </c>
      <c r="F481" s="18" t="s">
        <v>1028</v>
      </c>
      <c r="G481" s="26">
        <v>172.7444841269841</v>
      </c>
      <c r="H481" s="26">
        <v>87063.219999999987</v>
      </c>
      <c r="I481" s="35">
        <v>504</v>
      </c>
      <c r="Q481" s="1"/>
    </row>
    <row r="482" spans="1:17" ht="20.100000000000001" customHeight="1" x14ac:dyDescent="0.3">
      <c r="A482" s="36" t="s">
        <v>1127</v>
      </c>
      <c r="B482" s="37">
        <v>44854</v>
      </c>
      <c r="C482" s="23"/>
      <c r="D482" s="30">
        <v>1006938</v>
      </c>
      <c r="E482" s="22" t="s">
        <v>480</v>
      </c>
      <c r="F482" s="18" t="s">
        <v>1028</v>
      </c>
      <c r="G482" s="26">
        <v>532.18115303983234</v>
      </c>
      <c r="H482" s="26">
        <v>253850.41</v>
      </c>
      <c r="I482" s="35">
        <v>477</v>
      </c>
      <c r="Q482" s="1"/>
    </row>
    <row r="483" spans="1:17" ht="20.100000000000001" customHeight="1" x14ac:dyDescent="0.3">
      <c r="A483" s="36">
        <v>40999</v>
      </c>
      <c r="B483" s="37">
        <v>42703</v>
      </c>
      <c r="C483" s="23"/>
      <c r="D483" s="30">
        <v>1006939</v>
      </c>
      <c r="E483" s="22" t="s">
        <v>481</v>
      </c>
      <c r="F483" s="18" t="s">
        <v>1028</v>
      </c>
      <c r="G483" s="26">
        <v>1161.457810909091</v>
      </c>
      <c r="H483" s="26">
        <v>1597004.4900000002</v>
      </c>
      <c r="I483" s="35">
        <v>1375</v>
      </c>
      <c r="Q483" s="1"/>
    </row>
    <row r="484" spans="1:17" ht="20.100000000000001" customHeight="1" x14ac:dyDescent="0.3">
      <c r="A484" s="36" t="s">
        <v>1115</v>
      </c>
      <c r="B484" s="37">
        <v>44050</v>
      </c>
      <c r="C484" s="23"/>
      <c r="D484" s="30">
        <v>1006940</v>
      </c>
      <c r="E484" s="22" t="s">
        <v>482</v>
      </c>
      <c r="F484" s="18" t="s">
        <v>1028</v>
      </c>
      <c r="G484" s="26">
        <v>495.15492424242422</v>
      </c>
      <c r="H484" s="26">
        <v>130720.9</v>
      </c>
      <c r="I484" s="35">
        <v>264</v>
      </c>
      <c r="Q484" s="1"/>
    </row>
    <row r="485" spans="1:17" ht="20.100000000000001" customHeight="1" x14ac:dyDescent="0.3">
      <c r="A485" s="36" t="s">
        <v>1173</v>
      </c>
      <c r="B485" s="37">
        <v>43383</v>
      </c>
      <c r="C485" s="23"/>
      <c r="D485" s="30">
        <v>1006943</v>
      </c>
      <c r="E485" s="22" t="s">
        <v>483</v>
      </c>
      <c r="F485" s="18" t="s">
        <v>1028</v>
      </c>
      <c r="G485" s="26">
        <v>1424.9194444444445</v>
      </c>
      <c r="H485" s="26">
        <v>25648.55</v>
      </c>
      <c r="I485" s="35">
        <v>18</v>
      </c>
      <c r="Q485" s="1"/>
    </row>
    <row r="486" spans="1:17" ht="20.100000000000001" customHeight="1" x14ac:dyDescent="0.3">
      <c r="A486" s="36">
        <v>43496</v>
      </c>
      <c r="B486" s="37">
        <v>43496</v>
      </c>
      <c r="C486" s="23"/>
      <c r="D486" s="30">
        <v>1006949</v>
      </c>
      <c r="E486" s="22" t="s">
        <v>484</v>
      </c>
      <c r="F486" s="18" t="s">
        <v>1028</v>
      </c>
      <c r="G486" s="26">
        <v>44.03</v>
      </c>
      <c r="H486" s="26">
        <v>816007.99</v>
      </c>
      <c r="I486" s="35">
        <v>18533</v>
      </c>
      <c r="Q486" s="1"/>
    </row>
    <row r="487" spans="1:17" ht="20.100000000000001" customHeight="1" x14ac:dyDescent="0.3">
      <c r="A487" s="36" t="s">
        <v>1153</v>
      </c>
      <c r="B487" s="37">
        <v>43951</v>
      </c>
      <c r="C487" s="23"/>
      <c r="D487" s="30">
        <v>1006950</v>
      </c>
      <c r="E487" s="22" t="s">
        <v>485</v>
      </c>
      <c r="F487" s="18" t="s">
        <v>1028</v>
      </c>
      <c r="G487" s="26">
        <v>29.480936038677978</v>
      </c>
      <c r="H487" s="26">
        <v>371960.97000000003</v>
      </c>
      <c r="I487" s="35">
        <v>12617</v>
      </c>
      <c r="Q487" s="1"/>
    </row>
    <row r="488" spans="1:17" ht="20.100000000000001" customHeight="1" x14ac:dyDescent="0.3">
      <c r="A488" s="36">
        <v>40997</v>
      </c>
      <c r="B488" s="37">
        <v>40999</v>
      </c>
      <c r="C488" s="23"/>
      <c r="D488" s="30">
        <v>1006951</v>
      </c>
      <c r="E488" s="22" t="s">
        <v>486</v>
      </c>
      <c r="F488" s="18" t="s">
        <v>1028</v>
      </c>
      <c r="G488" s="26">
        <v>24.779999999999998</v>
      </c>
      <c r="H488" s="26">
        <v>1288.56</v>
      </c>
      <c r="I488" s="35">
        <v>52</v>
      </c>
      <c r="Q488" s="1"/>
    </row>
    <row r="489" spans="1:17" ht="20.100000000000001" customHeight="1" x14ac:dyDescent="0.3">
      <c r="A489" s="36">
        <v>43052</v>
      </c>
      <c r="B489" s="37">
        <v>43054</v>
      </c>
      <c r="C489" s="23"/>
      <c r="D489" s="30">
        <v>1006954</v>
      </c>
      <c r="E489" s="22" t="s">
        <v>487</v>
      </c>
      <c r="F489" s="18" t="s">
        <v>1028</v>
      </c>
      <c r="G489" s="26">
        <v>4278.07</v>
      </c>
      <c r="H489" s="26">
        <v>8556.14</v>
      </c>
      <c r="I489" s="35">
        <v>2</v>
      </c>
      <c r="Q489" s="1"/>
    </row>
    <row r="490" spans="1:17" ht="20.100000000000001" customHeight="1" x14ac:dyDescent="0.3">
      <c r="A490" s="36" t="s">
        <v>1174</v>
      </c>
      <c r="B490" s="37">
        <v>43692</v>
      </c>
      <c r="C490" s="23"/>
      <c r="D490" s="30">
        <v>1006957</v>
      </c>
      <c r="E490" s="22" t="s">
        <v>488</v>
      </c>
      <c r="F490" s="18" t="s">
        <v>1028</v>
      </c>
      <c r="G490" s="26">
        <v>1688.98</v>
      </c>
      <c r="H490" s="26">
        <v>153697.18</v>
      </c>
      <c r="I490" s="35">
        <v>91</v>
      </c>
      <c r="Q490" s="1"/>
    </row>
    <row r="491" spans="1:17" ht="20.100000000000001" customHeight="1" x14ac:dyDescent="0.3">
      <c r="A491" s="36">
        <v>41409</v>
      </c>
      <c r="B491" s="37">
        <v>41849</v>
      </c>
      <c r="C491" s="23"/>
      <c r="D491" s="30">
        <v>1006958</v>
      </c>
      <c r="E491" s="22" t="s">
        <v>489</v>
      </c>
      <c r="F491" s="18" t="s">
        <v>1028</v>
      </c>
      <c r="G491" s="26">
        <v>2.3912382352941175</v>
      </c>
      <c r="H491" s="26">
        <v>8130.21</v>
      </c>
      <c r="I491" s="35">
        <v>3400</v>
      </c>
      <c r="Q491" s="1"/>
    </row>
    <row r="492" spans="1:17" ht="20.100000000000001" customHeight="1" x14ac:dyDescent="0.3">
      <c r="A492" s="36">
        <v>41234</v>
      </c>
      <c r="B492" s="37">
        <v>41351</v>
      </c>
      <c r="C492" s="23"/>
      <c r="D492" s="30">
        <v>1006959</v>
      </c>
      <c r="E492" s="22" t="s">
        <v>490</v>
      </c>
      <c r="F492" s="18" t="s">
        <v>1028</v>
      </c>
      <c r="G492" s="26">
        <v>2.6195999999999997</v>
      </c>
      <c r="H492" s="26">
        <v>5239.2</v>
      </c>
      <c r="I492" s="35">
        <v>2000</v>
      </c>
      <c r="Q492" s="1"/>
    </row>
    <row r="493" spans="1:17" ht="20.100000000000001" customHeight="1" x14ac:dyDescent="0.3">
      <c r="A493" s="36">
        <v>41780</v>
      </c>
      <c r="B493" s="37">
        <v>41782</v>
      </c>
      <c r="C493" s="23"/>
      <c r="D493" s="30">
        <v>1006960</v>
      </c>
      <c r="E493" s="22" t="s">
        <v>491</v>
      </c>
      <c r="F493" s="18" t="s">
        <v>1028</v>
      </c>
      <c r="G493" s="26">
        <v>1696.25</v>
      </c>
      <c r="H493" s="26">
        <v>1696.25</v>
      </c>
      <c r="I493" s="35">
        <v>1</v>
      </c>
      <c r="Q493" s="1"/>
    </row>
    <row r="494" spans="1:17" ht="20.100000000000001" customHeight="1" x14ac:dyDescent="0.3">
      <c r="A494" s="36" t="s">
        <v>1175</v>
      </c>
      <c r="B494" s="37">
        <v>43766</v>
      </c>
      <c r="C494" s="23"/>
      <c r="D494" s="30">
        <v>1006969</v>
      </c>
      <c r="E494" s="22" t="s">
        <v>492</v>
      </c>
      <c r="F494" s="18" t="s">
        <v>1028</v>
      </c>
      <c r="G494" s="26">
        <v>42.080000000000005</v>
      </c>
      <c r="H494" s="26">
        <v>1388.64</v>
      </c>
      <c r="I494" s="35">
        <v>33</v>
      </c>
      <c r="Q494" s="1"/>
    </row>
    <row r="495" spans="1:17" ht="20.100000000000001" customHeight="1" x14ac:dyDescent="0.3">
      <c r="A495" s="36" t="s">
        <v>1175</v>
      </c>
      <c r="B495" s="37">
        <v>43766</v>
      </c>
      <c r="C495" s="23"/>
      <c r="D495" s="30">
        <v>1006971</v>
      </c>
      <c r="E495" s="22" t="s">
        <v>493</v>
      </c>
      <c r="F495" s="18" t="s">
        <v>1028</v>
      </c>
      <c r="G495" s="26">
        <v>401.39452153110051</v>
      </c>
      <c r="H495" s="26">
        <v>167782.91</v>
      </c>
      <c r="I495" s="35">
        <v>418</v>
      </c>
      <c r="Q495" s="1"/>
    </row>
    <row r="496" spans="1:17" ht="20.100000000000001" customHeight="1" x14ac:dyDescent="0.3">
      <c r="A496" s="36">
        <v>44798</v>
      </c>
      <c r="B496" s="37">
        <v>44803</v>
      </c>
      <c r="C496" s="23"/>
      <c r="D496" s="30">
        <v>1006975</v>
      </c>
      <c r="E496" s="22" t="s">
        <v>494</v>
      </c>
      <c r="F496" s="18" t="s">
        <v>1028</v>
      </c>
      <c r="G496" s="26">
        <v>205.78938931297711</v>
      </c>
      <c r="H496" s="26">
        <v>53916.82</v>
      </c>
      <c r="I496" s="35">
        <v>262</v>
      </c>
      <c r="Q496" s="1"/>
    </row>
    <row r="497" spans="1:17" ht="20.100000000000001" customHeight="1" x14ac:dyDescent="0.3">
      <c r="A497" s="36" t="s">
        <v>1148</v>
      </c>
      <c r="B497" s="37">
        <v>44162</v>
      </c>
      <c r="C497" s="23"/>
      <c r="D497" s="30">
        <v>1006978</v>
      </c>
      <c r="E497" s="22" t="s">
        <v>495</v>
      </c>
      <c r="F497" s="18" t="s">
        <v>1028</v>
      </c>
      <c r="G497" s="26">
        <v>155.99860317460315</v>
      </c>
      <c r="H497" s="26">
        <v>49139.55999999999</v>
      </c>
      <c r="I497" s="35">
        <v>315</v>
      </c>
      <c r="Q497" s="1"/>
    </row>
    <row r="498" spans="1:17" ht="20.100000000000001" customHeight="1" x14ac:dyDescent="0.3">
      <c r="A498" s="36">
        <v>43356</v>
      </c>
      <c r="B498" s="37" t="s">
        <v>1176</v>
      </c>
      <c r="C498" s="23"/>
      <c r="D498" s="30">
        <v>1006980</v>
      </c>
      <c r="E498" s="22" t="s">
        <v>496</v>
      </c>
      <c r="F498" s="18" t="s">
        <v>1028</v>
      </c>
      <c r="G498" s="26">
        <v>264.25</v>
      </c>
      <c r="H498" s="26">
        <v>4228</v>
      </c>
      <c r="I498" s="35">
        <v>16</v>
      </c>
      <c r="Q498" s="1"/>
    </row>
    <row r="499" spans="1:17" ht="20.100000000000001" customHeight="1" x14ac:dyDescent="0.3">
      <c r="A499" s="36" t="s">
        <v>1177</v>
      </c>
      <c r="B499" s="37">
        <v>42004</v>
      </c>
      <c r="C499" s="23"/>
      <c r="D499" s="30">
        <v>1006981</v>
      </c>
      <c r="E499" s="22" t="s">
        <v>497</v>
      </c>
      <c r="F499" s="18" t="s">
        <v>1028</v>
      </c>
      <c r="G499" s="26">
        <v>307.98224526600541</v>
      </c>
      <c r="H499" s="26">
        <v>341552.31</v>
      </c>
      <c r="I499" s="35">
        <v>1109</v>
      </c>
      <c r="Q499" s="1"/>
    </row>
    <row r="500" spans="1:17" ht="20.100000000000001" customHeight="1" x14ac:dyDescent="0.3">
      <c r="A500" s="36" t="s">
        <v>1178</v>
      </c>
      <c r="B500" s="37">
        <v>44714</v>
      </c>
      <c r="C500" s="23"/>
      <c r="D500" s="30">
        <v>1006982</v>
      </c>
      <c r="E500" s="22" t="s">
        <v>498</v>
      </c>
      <c r="F500" s="18" t="s">
        <v>1028</v>
      </c>
      <c r="G500" s="26">
        <v>398.26945796737766</v>
      </c>
      <c r="H500" s="26">
        <v>3174207.58</v>
      </c>
      <c r="I500" s="35">
        <v>7970</v>
      </c>
      <c r="Q500" s="1"/>
    </row>
    <row r="501" spans="1:17" ht="20.100000000000001" customHeight="1" x14ac:dyDescent="0.3">
      <c r="A501" s="36" t="s">
        <v>1042</v>
      </c>
      <c r="B501" s="37">
        <v>44307</v>
      </c>
      <c r="C501" s="23"/>
      <c r="D501" s="30">
        <v>1006984</v>
      </c>
      <c r="E501" s="22" t="s">
        <v>499</v>
      </c>
      <c r="F501" s="18" t="s">
        <v>1028</v>
      </c>
      <c r="G501" s="26">
        <v>11.591851851851853</v>
      </c>
      <c r="H501" s="26">
        <v>1564.9</v>
      </c>
      <c r="I501" s="35">
        <v>135</v>
      </c>
      <c r="Q501" s="1"/>
    </row>
    <row r="502" spans="1:17" ht="20.100000000000001" customHeight="1" x14ac:dyDescent="0.3">
      <c r="A502" s="36" t="s">
        <v>1110</v>
      </c>
      <c r="B502" s="37">
        <v>43811</v>
      </c>
      <c r="C502" s="23"/>
      <c r="D502" s="30">
        <v>1006985</v>
      </c>
      <c r="E502" s="22" t="s">
        <v>500</v>
      </c>
      <c r="F502" s="18" t="s">
        <v>1028</v>
      </c>
      <c r="G502" s="26">
        <v>49.24</v>
      </c>
      <c r="H502" s="26">
        <v>3791.48</v>
      </c>
      <c r="I502" s="35">
        <v>77</v>
      </c>
      <c r="Q502" s="1"/>
    </row>
    <row r="503" spans="1:17" ht="20.100000000000001" customHeight="1" x14ac:dyDescent="0.3">
      <c r="A503" s="36" t="s">
        <v>1179</v>
      </c>
      <c r="B503" s="37">
        <v>43783</v>
      </c>
      <c r="C503" s="23"/>
      <c r="D503" s="30">
        <v>1006986</v>
      </c>
      <c r="E503" s="22" t="s">
        <v>501</v>
      </c>
      <c r="F503" s="18" t="s">
        <v>1028</v>
      </c>
      <c r="G503" s="26">
        <v>258.83333333333331</v>
      </c>
      <c r="H503" s="26">
        <v>1553</v>
      </c>
      <c r="I503" s="35">
        <v>6</v>
      </c>
      <c r="Q503" s="1"/>
    </row>
    <row r="504" spans="1:17" ht="20.100000000000001" customHeight="1" x14ac:dyDescent="0.3">
      <c r="A504" s="36">
        <v>43496</v>
      </c>
      <c r="B504" s="37">
        <v>43496</v>
      </c>
      <c r="C504" s="23"/>
      <c r="D504" s="30">
        <v>1006989</v>
      </c>
      <c r="E504" s="22" t="s">
        <v>502</v>
      </c>
      <c r="F504" s="18" t="s">
        <v>1028</v>
      </c>
      <c r="G504" s="26">
        <v>26.75</v>
      </c>
      <c r="H504" s="26">
        <v>80.25</v>
      </c>
      <c r="I504" s="35">
        <v>3</v>
      </c>
      <c r="Q504" s="1"/>
    </row>
    <row r="505" spans="1:17" ht="20.100000000000001" customHeight="1" x14ac:dyDescent="0.3">
      <c r="A505" s="36" t="s">
        <v>1177</v>
      </c>
      <c r="B505" s="37">
        <v>42004</v>
      </c>
      <c r="C505" s="23"/>
      <c r="D505" s="30">
        <v>1006991</v>
      </c>
      <c r="E505" s="22" t="s">
        <v>503</v>
      </c>
      <c r="F505" s="18" t="s">
        <v>1028</v>
      </c>
      <c r="G505" s="26">
        <v>4.9225615763546795</v>
      </c>
      <c r="H505" s="26">
        <v>999.28</v>
      </c>
      <c r="I505" s="35">
        <v>203</v>
      </c>
      <c r="Q505" s="1"/>
    </row>
    <row r="506" spans="1:17" ht="20.100000000000001" customHeight="1" x14ac:dyDescent="0.3">
      <c r="A506" s="36">
        <v>42735</v>
      </c>
      <c r="B506" s="37">
        <v>42737</v>
      </c>
      <c r="C506" s="23"/>
      <c r="D506" s="30">
        <v>1006992</v>
      </c>
      <c r="E506" s="22" t="s">
        <v>504</v>
      </c>
      <c r="F506" s="18" t="s">
        <v>1028</v>
      </c>
      <c r="G506" s="26">
        <v>4.6991071428571427</v>
      </c>
      <c r="H506" s="26">
        <v>263.14999999999998</v>
      </c>
      <c r="I506" s="35">
        <v>56</v>
      </c>
      <c r="Q506" s="1"/>
    </row>
    <row r="507" spans="1:17" ht="20.100000000000001" customHeight="1" x14ac:dyDescent="0.3">
      <c r="A507" s="36">
        <v>40997</v>
      </c>
      <c r="B507" s="37">
        <v>40999</v>
      </c>
      <c r="C507" s="23"/>
      <c r="D507" s="30">
        <v>1006993</v>
      </c>
      <c r="E507" s="22" t="s">
        <v>505</v>
      </c>
      <c r="F507" s="18" t="s">
        <v>1028</v>
      </c>
      <c r="G507" s="26">
        <v>4.9230470914127427</v>
      </c>
      <c r="H507" s="26">
        <v>1777.22</v>
      </c>
      <c r="I507" s="35">
        <v>361</v>
      </c>
      <c r="Q507" s="1"/>
    </row>
    <row r="508" spans="1:17" ht="20.100000000000001" customHeight="1" x14ac:dyDescent="0.3">
      <c r="A508" s="36">
        <v>40997</v>
      </c>
      <c r="B508" s="37">
        <v>43113</v>
      </c>
      <c r="C508" s="23"/>
      <c r="D508" s="30">
        <v>1006994</v>
      </c>
      <c r="E508" s="22" t="s">
        <v>506</v>
      </c>
      <c r="F508" s="18" t="s">
        <v>1028</v>
      </c>
      <c r="G508" s="26">
        <v>6.5609473684210524</v>
      </c>
      <c r="H508" s="26">
        <v>3739.74</v>
      </c>
      <c r="I508" s="35">
        <v>570</v>
      </c>
      <c r="Q508" s="1"/>
    </row>
    <row r="509" spans="1:17" ht="20.100000000000001" customHeight="1" x14ac:dyDescent="0.3">
      <c r="A509" s="36">
        <v>40997</v>
      </c>
      <c r="B509" s="37">
        <v>43113</v>
      </c>
      <c r="C509" s="23"/>
      <c r="D509" s="30">
        <v>1006995</v>
      </c>
      <c r="E509" s="22" t="s">
        <v>507</v>
      </c>
      <c r="F509" s="18" t="s">
        <v>1028</v>
      </c>
      <c r="G509" s="26">
        <v>8.23</v>
      </c>
      <c r="H509" s="26">
        <v>8.23</v>
      </c>
      <c r="I509" s="35">
        <v>1</v>
      </c>
      <c r="Q509" s="1"/>
    </row>
    <row r="510" spans="1:17" ht="20.100000000000001" customHeight="1" x14ac:dyDescent="0.3">
      <c r="A510" s="36">
        <v>40997</v>
      </c>
      <c r="B510" s="37">
        <v>40999</v>
      </c>
      <c r="C510" s="23"/>
      <c r="D510" s="30">
        <v>1006996</v>
      </c>
      <c r="E510" s="22" t="s">
        <v>508</v>
      </c>
      <c r="F510" s="18" t="s">
        <v>1028</v>
      </c>
      <c r="G510" s="26">
        <v>6.5609502262443442</v>
      </c>
      <c r="H510" s="26">
        <v>1449.97</v>
      </c>
      <c r="I510" s="35">
        <v>221</v>
      </c>
      <c r="Q510" s="1"/>
    </row>
    <row r="511" spans="1:17" ht="20.100000000000001" customHeight="1" x14ac:dyDescent="0.3">
      <c r="A511" s="36">
        <v>40997</v>
      </c>
      <c r="B511" s="37">
        <v>40999</v>
      </c>
      <c r="C511" s="23"/>
      <c r="D511" s="30">
        <v>1006999</v>
      </c>
      <c r="E511" s="22" t="s">
        <v>509</v>
      </c>
      <c r="F511" s="18" t="s">
        <v>1028</v>
      </c>
      <c r="G511" s="26">
        <v>17.45</v>
      </c>
      <c r="H511" s="26">
        <v>17.45</v>
      </c>
      <c r="I511" s="35">
        <v>1</v>
      </c>
      <c r="Q511" s="1"/>
    </row>
    <row r="512" spans="1:17" ht="20.100000000000001" customHeight="1" x14ac:dyDescent="0.3">
      <c r="A512" s="36">
        <v>41173</v>
      </c>
      <c r="B512" s="37">
        <v>41177</v>
      </c>
      <c r="C512" s="23"/>
      <c r="D512" s="30">
        <v>1007000</v>
      </c>
      <c r="E512" s="22" t="s">
        <v>510</v>
      </c>
      <c r="F512" s="18" t="s">
        <v>1028</v>
      </c>
      <c r="G512" s="26">
        <v>8.2026315789473685</v>
      </c>
      <c r="H512" s="26">
        <v>311.7</v>
      </c>
      <c r="I512" s="35">
        <v>38</v>
      </c>
      <c r="Q512" s="1"/>
    </row>
    <row r="513" spans="1:17" ht="20.100000000000001" customHeight="1" x14ac:dyDescent="0.3">
      <c r="A513" s="36">
        <v>40997</v>
      </c>
      <c r="B513" s="37">
        <v>40999</v>
      </c>
      <c r="C513" s="23"/>
      <c r="D513" s="30">
        <v>1007004</v>
      </c>
      <c r="E513" s="22" t="s">
        <v>511</v>
      </c>
      <c r="F513" s="18" t="s">
        <v>1028</v>
      </c>
      <c r="G513" s="26">
        <v>2675.2638888888887</v>
      </c>
      <c r="H513" s="26">
        <v>48154.75</v>
      </c>
      <c r="I513" s="35">
        <v>18</v>
      </c>
      <c r="Q513" s="1"/>
    </row>
    <row r="514" spans="1:17" ht="20.100000000000001" customHeight="1" x14ac:dyDescent="0.3">
      <c r="A514" s="36">
        <v>41359</v>
      </c>
      <c r="B514" s="37">
        <v>41624</v>
      </c>
      <c r="C514" s="23"/>
      <c r="D514" s="30">
        <v>1007006</v>
      </c>
      <c r="E514" s="22" t="s">
        <v>512</v>
      </c>
      <c r="F514" s="18" t="s">
        <v>1028</v>
      </c>
      <c r="G514" s="26">
        <v>8359.1</v>
      </c>
      <c r="H514" s="26">
        <v>41795.5</v>
      </c>
      <c r="I514" s="35">
        <v>5</v>
      </c>
      <c r="Q514" s="1"/>
    </row>
    <row r="515" spans="1:17" ht="20.100000000000001" customHeight="1" x14ac:dyDescent="0.3">
      <c r="A515" s="36">
        <v>41263</v>
      </c>
      <c r="B515" s="37">
        <v>43113</v>
      </c>
      <c r="C515" s="23"/>
      <c r="D515" s="30">
        <v>1007007</v>
      </c>
      <c r="E515" s="22" t="s">
        <v>513</v>
      </c>
      <c r="F515" s="18" t="s">
        <v>1028</v>
      </c>
      <c r="G515" s="26">
        <v>746.98453201970437</v>
      </c>
      <c r="H515" s="26">
        <v>303275.71999999997</v>
      </c>
      <c r="I515" s="35">
        <v>406</v>
      </c>
      <c r="Q515" s="1"/>
    </row>
    <row r="516" spans="1:17" ht="20.100000000000001" customHeight="1" x14ac:dyDescent="0.3">
      <c r="A516" s="36" t="s">
        <v>1180</v>
      </c>
      <c r="B516" s="37">
        <v>41604</v>
      </c>
      <c r="C516" s="23"/>
      <c r="D516" s="30">
        <v>1007009</v>
      </c>
      <c r="E516" s="22" t="s">
        <v>514</v>
      </c>
      <c r="F516" s="18" t="s">
        <v>1028</v>
      </c>
      <c r="G516" s="26">
        <v>10.079178749633112</v>
      </c>
      <c r="H516" s="26">
        <v>171698.81000000006</v>
      </c>
      <c r="I516" s="35">
        <v>17035</v>
      </c>
      <c r="Q516" s="1"/>
    </row>
    <row r="517" spans="1:17" ht="20.100000000000001" customHeight="1" x14ac:dyDescent="0.3">
      <c r="A517" s="36" t="s">
        <v>1311</v>
      </c>
      <c r="B517" s="37">
        <v>45036</v>
      </c>
      <c r="C517" s="23"/>
      <c r="D517" s="30">
        <v>1007010</v>
      </c>
      <c r="E517" s="22" t="s">
        <v>515</v>
      </c>
      <c r="F517" s="18" t="s">
        <v>1028</v>
      </c>
      <c r="G517" s="26">
        <v>1688.0118610129564</v>
      </c>
      <c r="H517" s="26">
        <v>1433122.07</v>
      </c>
      <c r="I517" s="35">
        <v>849</v>
      </c>
      <c r="Q517" s="1"/>
    </row>
    <row r="518" spans="1:17" ht="20.100000000000001" customHeight="1" x14ac:dyDescent="0.3">
      <c r="A518" s="36">
        <v>42251</v>
      </c>
      <c r="B518" s="37">
        <v>42255</v>
      </c>
      <c r="C518" s="23"/>
      <c r="D518" s="30">
        <v>1007013</v>
      </c>
      <c r="E518" s="22" t="s">
        <v>516</v>
      </c>
      <c r="F518" s="18" t="s">
        <v>1028</v>
      </c>
      <c r="G518" s="26">
        <v>271.02999999999997</v>
      </c>
      <c r="H518" s="26">
        <v>542.05999999999995</v>
      </c>
      <c r="I518" s="35">
        <v>2</v>
      </c>
      <c r="Q518" s="1"/>
    </row>
    <row r="519" spans="1:17" ht="20.100000000000001" customHeight="1" x14ac:dyDescent="0.3">
      <c r="A519" s="36">
        <v>42532</v>
      </c>
      <c r="B519" s="37">
        <v>42534</v>
      </c>
      <c r="C519" s="23"/>
      <c r="D519" s="30">
        <v>1007015</v>
      </c>
      <c r="E519" s="22" t="s">
        <v>517</v>
      </c>
      <c r="F519" s="18" t="s">
        <v>1028</v>
      </c>
      <c r="G519" s="26">
        <v>0</v>
      </c>
      <c r="H519" s="26">
        <v>0</v>
      </c>
      <c r="I519" s="35">
        <v>1</v>
      </c>
      <c r="Q519" s="1"/>
    </row>
    <row r="520" spans="1:17" ht="20.100000000000001" customHeight="1" x14ac:dyDescent="0.3">
      <c r="A520" s="36">
        <v>42205</v>
      </c>
      <c r="B520" s="37">
        <v>43113</v>
      </c>
      <c r="C520" s="23"/>
      <c r="D520" s="30">
        <v>1007016</v>
      </c>
      <c r="E520" s="22" t="s">
        <v>518</v>
      </c>
      <c r="F520" s="18" t="s">
        <v>1028</v>
      </c>
      <c r="G520" s="26">
        <v>5841</v>
      </c>
      <c r="H520" s="26">
        <v>58410</v>
      </c>
      <c r="I520" s="35">
        <v>10</v>
      </c>
      <c r="Q520" s="1"/>
    </row>
    <row r="521" spans="1:17" ht="20.100000000000001" customHeight="1" x14ac:dyDescent="0.3">
      <c r="A521" s="36" t="s">
        <v>1151</v>
      </c>
      <c r="B521" s="37">
        <v>43865</v>
      </c>
      <c r="C521" s="23"/>
      <c r="D521" s="30">
        <v>1007020</v>
      </c>
      <c r="E521" s="22" t="s">
        <v>519</v>
      </c>
      <c r="F521" s="18" t="s">
        <v>1028</v>
      </c>
      <c r="G521" s="26">
        <v>1.3225</v>
      </c>
      <c r="H521" s="26">
        <v>132.25</v>
      </c>
      <c r="I521" s="35">
        <v>100</v>
      </c>
      <c r="Q521" s="1"/>
    </row>
    <row r="522" spans="1:17" ht="20.100000000000001" customHeight="1" x14ac:dyDescent="0.3">
      <c r="A522" s="36" t="s">
        <v>1181</v>
      </c>
      <c r="B522" s="37">
        <v>42143</v>
      </c>
      <c r="C522" s="23"/>
      <c r="D522" s="30">
        <v>1007022</v>
      </c>
      <c r="E522" s="22" t="s">
        <v>520</v>
      </c>
      <c r="F522" s="18" t="s">
        <v>1028</v>
      </c>
      <c r="G522" s="26">
        <v>93.709557948427317</v>
      </c>
      <c r="H522" s="26">
        <v>330701.03000000003</v>
      </c>
      <c r="I522" s="35">
        <v>3529</v>
      </c>
      <c r="Q522" s="1"/>
    </row>
    <row r="523" spans="1:17" ht="20.100000000000001" customHeight="1" x14ac:dyDescent="0.3">
      <c r="A523" s="36">
        <v>42557</v>
      </c>
      <c r="B523" s="37">
        <v>42690</v>
      </c>
      <c r="C523" s="23"/>
      <c r="D523" s="30">
        <v>1007026</v>
      </c>
      <c r="E523" s="22" t="s">
        <v>521</v>
      </c>
      <c r="F523" s="18" t="s">
        <v>1028</v>
      </c>
      <c r="G523" s="26">
        <v>21.138805309734519</v>
      </c>
      <c r="H523" s="26">
        <v>4777.3700000000008</v>
      </c>
      <c r="I523" s="35">
        <v>226</v>
      </c>
      <c r="Q523" s="1"/>
    </row>
    <row r="524" spans="1:17" ht="20.100000000000001" customHeight="1" x14ac:dyDescent="0.3">
      <c r="A524" s="36">
        <v>42599</v>
      </c>
      <c r="B524" s="37">
        <v>43105</v>
      </c>
      <c r="C524" s="23"/>
      <c r="D524" s="30">
        <v>1007027</v>
      </c>
      <c r="E524" s="22" t="s">
        <v>522</v>
      </c>
      <c r="F524" s="18" t="s">
        <v>1028</v>
      </c>
      <c r="G524" s="26">
        <v>7.6099555347531016</v>
      </c>
      <c r="H524" s="26">
        <v>162586.70000000001</v>
      </c>
      <c r="I524" s="35">
        <v>21365</v>
      </c>
      <c r="Q524" s="1"/>
    </row>
    <row r="525" spans="1:17" ht="20.100000000000001" customHeight="1" x14ac:dyDescent="0.3">
      <c r="A525" s="36">
        <v>40999</v>
      </c>
      <c r="B525" s="37">
        <v>43057</v>
      </c>
      <c r="C525" s="23"/>
      <c r="D525" s="30">
        <v>1007028</v>
      </c>
      <c r="E525" s="22" t="s">
        <v>523</v>
      </c>
      <c r="F525" s="18" t="s">
        <v>1028</v>
      </c>
      <c r="G525" s="26">
        <v>8.4289097012746907</v>
      </c>
      <c r="H525" s="26">
        <v>173247.81</v>
      </c>
      <c r="I525" s="35">
        <v>20554</v>
      </c>
      <c r="Q525" s="1"/>
    </row>
    <row r="526" spans="1:17" ht="20.100000000000001" customHeight="1" x14ac:dyDescent="0.3">
      <c r="A526" s="36">
        <v>43496</v>
      </c>
      <c r="B526" s="37">
        <v>43496</v>
      </c>
      <c r="C526" s="23"/>
      <c r="D526" s="30">
        <v>1007029</v>
      </c>
      <c r="E526" s="22" t="s">
        <v>524</v>
      </c>
      <c r="F526" s="18" t="s">
        <v>1028</v>
      </c>
      <c r="G526" s="26">
        <v>103.68004699656413</v>
      </c>
      <c r="H526" s="26">
        <v>2625282.4700000002</v>
      </c>
      <c r="I526" s="35">
        <v>25321</v>
      </c>
      <c r="Q526" s="1"/>
    </row>
    <row r="527" spans="1:17" ht="20.100000000000001" customHeight="1" x14ac:dyDescent="0.3">
      <c r="A527" s="36" t="s">
        <v>1084</v>
      </c>
      <c r="B527" s="37">
        <v>43374</v>
      </c>
      <c r="C527" s="23"/>
      <c r="D527" s="30">
        <v>1007030</v>
      </c>
      <c r="E527" s="22" t="s">
        <v>525</v>
      </c>
      <c r="F527" s="18" t="s">
        <v>1028</v>
      </c>
      <c r="G527" s="26">
        <v>4.3551934222941089</v>
      </c>
      <c r="H527" s="26">
        <v>32311.179999999997</v>
      </c>
      <c r="I527" s="35">
        <v>7419</v>
      </c>
      <c r="Q527" s="1"/>
    </row>
    <row r="528" spans="1:17" ht="20.100000000000001" customHeight="1" x14ac:dyDescent="0.3">
      <c r="A528" s="36">
        <v>42846</v>
      </c>
      <c r="B528" s="37">
        <v>42850</v>
      </c>
      <c r="C528" s="23"/>
      <c r="D528" s="30">
        <v>1007031</v>
      </c>
      <c r="E528" s="22" t="s">
        <v>526</v>
      </c>
      <c r="F528" s="18" t="s">
        <v>1028</v>
      </c>
      <c r="G528" s="26">
        <v>7.342884615384615</v>
      </c>
      <c r="H528" s="26">
        <v>381.83</v>
      </c>
      <c r="I528" s="35">
        <v>52</v>
      </c>
      <c r="Q528" s="1"/>
    </row>
    <row r="529" spans="1:17" ht="20.100000000000001" customHeight="1" x14ac:dyDescent="0.3">
      <c r="A529" s="36">
        <v>40999</v>
      </c>
      <c r="B529" s="37">
        <v>41348</v>
      </c>
      <c r="C529" s="23"/>
      <c r="D529" s="30">
        <v>1007032</v>
      </c>
      <c r="E529" s="22" t="s">
        <v>527</v>
      </c>
      <c r="F529" s="18" t="s">
        <v>1028</v>
      </c>
      <c r="G529" s="26">
        <v>6.319683168316832</v>
      </c>
      <c r="H529" s="26">
        <v>3191.44</v>
      </c>
      <c r="I529" s="35">
        <v>505</v>
      </c>
      <c r="Q529" s="1"/>
    </row>
    <row r="530" spans="1:17" ht="20.100000000000001" customHeight="1" x14ac:dyDescent="0.3">
      <c r="A530" s="36" t="s">
        <v>1182</v>
      </c>
      <c r="B530" s="37">
        <v>43754</v>
      </c>
      <c r="C530" s="23"/>
      <c r="D530" s="30">
        <v>1007033</v>
      </c>
      <c r="E530" s="22" t="s">
        <v>528</v>
      </c>
      <c r="F530" s="18" t="s">
        <v>1028</v>
      </c>
      <c r="G530" s="26">
        <v>11.998322147651006</v>
      </c>
      <c r="H530" s="26">
        <v>1787.75</v>
      </c>
      <c r="I530" s="35">
        <v>149</v>
      </c>
      <c r="Q530" s="1"/>
    </row>
    <row r="531" spans="1:17" ht="20.100000000000001" customHeight="1" x14ac:dyDescent="0.3">
      <c r="A531" s="36">
        <v>41573</v>
      </c>
      <c r="B531" s="37">
        <v>41575</v>
      </c>
      <c r="C531" s="23"/>
      <c r="D531" s="30">
        <v>1007034</v>
      </c>
      <c r="E531" s="22" t="s">
        <v>529</v>
      </c>
      <c r="F531" s="18" t="s">
        <v>1028</v>
      </c>
      <c r="G531" s="26">
        <v>13.648859223300969</v>
      </c>
      <c r="H531" s="26">
        <v>22493.319999999996</v>
      </c>
      <c r="I531" s="35">
        <v>1648</v>
      </c>
      <c r="Q531" s="1"/>
    </row>
    <row r="532" spans="1:17" ht="20.100000000000001" customHeight="1" x14ac:dyDescent="0.3">
      <c r="A532" s="36">
        <v>40997</v>
      </c>
      <c r="B532" s="37">
        <v>41274</v>
      </c>
      <c r="C532" s="23"/>
      <c r="D532" s="30">
        <v>1007035</v>
      </c>
      <c r="E532" s="22" t="s">
        <v>530</v>
      </c>
      <c r="F532" s="18" t="s">
        <v>1028</v>
      </c>
      <c r="G532" s="26">
        <v>23.37887295081967</v>
      </c>
      <c r="H532" s="26">
        <v>11408.89</v>
      </c>
      <c r="I532" s="35">
        <v>488</v>
      </c>
      <c r="Q532" s="1"/>
    </row>
    <row r="533" spans="1:17" ht="20.100000000000001" customHeight="1" x14ac:dyDescent="0.3">
      <c r="A533" s="36">
        <v>40999</v>
      </c>
      <c r="B533" s="37">
        <v>42479</v>
      </c>
      <c r="C533" s="23"/>
      <c r="D533" s="30">
        <v>1007036</v>
      </c>
      <c r="E533" s="22" t="s">
        <v>531</v>
      </c>
      <c r="F533" s="18" t="s">
        <v>1028</v>
      </c>
      <c r="G533" s="26">
        <v>24.724426987060998</v>
      </c>
      <c r="H533" s="26">
        <v>26751.829999999998</v>
      </c>
      <c r="I533" s="35">
        <v>1082</v>
      </c>
      <c r="Q533" s="1"/>
    </row>
    <row r="534" spans="1:17" ht="20.100000000000001" customHeight="1" x14ac:dyDescent="0.3">
      <c r="A534" s="36">
        <v>40999</v>
      </c>
      <c r="B534" s="37">
        <v>41391</v>
      </c>
      <c r="C534" s="23"/>
      <c r="D534" s="30">
        <v>1007037</v>
      </c>
      <c r="E534" s="22" t="s">
        <v>532</v>
      </c>
      <c r="F534" s="18" t="s">
        <v>1028</v>
      </c>
      <c r="G534" s="26">
        <v>30.680000000000003</v>
      </c>
      <c r="H534" s="26">
        <v>5890.56</v>
      </c>
      <c r="I534" s="35">
        <v>192</v>
      </c>
      <c r="Q534" s="1"/>
    </row>
    <row r="535" spans="1:17" ht="20.100000000000001" customHeight="1" x14ac:dyDescent="0.3">
      <c r="A535" s="36">
        <v>40997</v>
      </c>
      <c r="B535" s="37">
        <v>41629</v>
      </c>
      <c r="C535" s="23"/>
      <c r="D535" s="30">
        <v>1007038</v>
      </c>
      <c r="E535" s="22" t="s">
        <v>533</v>
      </c>
      <c r="F535" s="18" t="s">
        <v>1028</v>
      </c>
      <c r="G535" s="26">
        <v>89.138886198547212</v>
      </c>
      <c r="H535" s="26">
        <v>36814.36</v>
      </c>
      <c r="I535" s="35">
        <v>413</v>
      </c>
      <c r="Q535" s="1"/>
    </row>
    <row r="536" spans="1:17" ht="20.100000000000001" customHeight="1" x14ac:dyDescent="0.3">
      <c r="A536" s="36">
        <v>40999</v>
      </c>
      <c r="B536" s="37">
        <v>41195</v>
      </c>
      <c r="C536" s="23"/>
      <c r="D536" s="30">
        <v>1007039</v>
      </c>
      <c r="E536" s="22" t="s">
        <v>534</v>
      </c>
      <c r="F536" s="18" t="s">
        <v>1028</v>
      </c>
      <c r="G536" s="26">
        <v>69.788992042440327</v>
      </c>
      <c r="H536" s="26">
        <v>105241.8</v>
      </c>
      <c r="I536" s="35">
        <v>1508</v>
      </c>
      <c r="Q536" s="1"/>
    </row>
    <row r="537" spans="1:17" ht="20.100000000000001" customHeight="1" x14ac:dyDescent="0.3">
      <c r="A537" s="36">
        <v>42493</v>
      </c>
      <c r="B537" s="37">
        <v>43091</v>
      </c>
      <c r="C537" s="23"/>
      <c r="D537" s="30">
        <v>1007040</v>
      </c>
      <c r="E537" s="22" t="s">
        <v>535</v>
      </c>
      <c r="F537" s="18" t="s">
        <v>1028</v>
      </c>
      <c r="G537" s="26">
        <v>14.186756756756756</v>
      </c>
      <c r="H537" s="26">
        <v>2099.64</v>
      </c>
      <c r="I537" s="35">
        <v>148</v>
      </c>
      <c r="Q537" s="1"/>
    </row>
    <row r="538" spans="1:17" ht="20.100000000000001" customHeight="1" x14ac:dyDescent="0.3">
      <c r="A538" s="36">
        <v>42629</v>
      </c>
      <c r="B538" s="37">
        <v>42633</v>
      </c>
      <c r="C538" s="23"/>
      <c r="D538" s="30">
        <v>1007041</v>
      </c>
      <c r="E538" s="22" t="s">
        <v>536</v>
      </c>
      <c r="F538" s="18" t="s">
        <v>1028</v>
      </c>
      <c r="G538" s="26">
        <v>4.32</v>
      </c>
      <c r="H538" s="26">
        <v>15469.92</v>
      </c>
      <c r="I538" s="35">
        <v>3581</v>
      </c>
      <c r="Q538" s="1"/>
    </row>
    <row r="539" spans="1:17" ht="20.100000000000001" customHeight="1" x14ac:dyDescent="0.3">
      <c r="A539" s="36">
        <v>41242</v>
      </c>
      <c r="B539" s="37">
        <v>42671</v>
      </c>
      <c r="C539" s="23"/>
      <c r="D539" s="30">
        <v>1007042</v>
      </c>
      <c r="E539" s="22" t="s">
        <v>537</v>
      </c>
      <c r="F539" s="18" t="s">
        <v>1028</v>
      </c>
      <c r="G539" s="26">
        <v>10.726483025516785</v>
      </c>
      <c r="H539" s="26">
        <v>340919.81</v>
      </c>
      <c r="I539" s="35">
        <v>31783</v>
      </c>
      <c r="Q539" s="1"/>
    </row>
    <row r="540" spans="1:17" ht="20.100000000000001" customHeight="1" x14ac:dyDescent="0.3">
      <c r="A540" s="36">
        <v>40997</v>
      </c>
      <c r="B540" s="37">
        <v>40999</v>
      </c>
      <c r="C540" s="23"/>
      <c r="D540" s="30">
        <v>1007043</v>
      </c>
      <c r="E540" s="22" t="s">
        <v>538</v>
      </c>
      <c r="F540" s="18" t="s">
        <v>1028</v>
      </c>
      <c r="G540" s="26">
        <v>13.353698160274401</v>
      </c>
      <c r="H540" s="26">
        <v>42825.310000000005</v>
      </c>
      <c r="I540" s="35">
        <v>3207</v>
      </c>
      <c r="Q540" s="1"/>
    </row>
    <row r="541" spans="1:17" ht="20.100000000000001" customHeight="1" x14ac:dyDescent="0.3">
      <c r="A541" s="36">
        <v>40999</v>
      </c>
      <c r="B541" s="37">
        <v>42611</v>
      </c>
      <c r="C541" s="23"/>
      <c r="D541" s="30">
        <v>1007044</v>
      </c>
      <c r="E541" s="22" t="s">
        <v>539</v>
      </c>
      <c r="F541" s="18" t="s">
        <v>1028</v>
      </c>
      <c r="G541" s="26">
        <v>2.3199999999999998</v>
      </c>
      <c r="H541" s="26">
        <v>25.52</v>
      </c>
      <c r="I541" s="35">
        <v>11</v>
      </c>
      <c r="Q541" s="1"/>
    </row>
    <row r="542" spans="1:17" ht="20.100000000000001" customHeight="1" x14ac:dyDescent="0.3">
      <c r="A542" s="36">
        <v>40999</v>
      </c>
      <c r="B542" s="37">
        <v>41314</v>
      </c>
      <c r="C542" s="23"/>
      <c r="D542" s="30">
        <v>1007045</v>
      </c>
      <c r="E542" s="22" t="s">
        <v>540</v>
      </c>
      <c r="F542" s="18" t="s">
        <v>1028</v>
      </c>
      <c r="G542" s="26">
        <v>12.809473684210525</v>
      </c>
      <c r="H542" s="26">
        <v>243.38</v>
      </c>
      <c r="I542" s="35">
        <v>19</v>
      </c>
      <c r="Q542" s="1"/>
    </row>
    <row r="543" spans="1:17" ht="20.100000000000001" customHeight="1" x14ac:dyDescent="0.3">
      <c r="A543" s="36">
        <v>40999</v>
      </c>
      <c r="B543" s="37">
        <v>42755</v>
      </c>
      <c r="C543" s="23"/>
      <c r="D543" s="30">
        <v>1007046</v>
      </c>
      <c r="E543" s="22" t="s">
        <v>541</v>
      </c>
      <c r="F543" s="18" t="s">
        <v>1028</v>
      </c>
      <c r="G543" s="26">
        <v>66.67</v>
      </c>
      <c r="H543" s="26">
        <v>66.67</v>
      </c>
      <c r="I543" s="35">
        <v>1</v>
      </c>
      <c r="Q543" s="1"/>
    </row>
    <row r="544" spans="1:17" ht="20.100000000000001" customHeight="1" x14ac:dyDescent="0.3">
      <c r="A544" s="36">
        <v>40999</v>
      </c>
      <c r="B544" s="37">
        <v>43111</v>
      </c>
      <c r="C544" s="23"/>
      <c r="D544" s="30">
        <v>1007047</v>
      </c>
      <c r="E544" s="22" t="s">
        <v>542</v>
      </c>
      <c r="F544" s="18" t="s">
        <v>1028</v>
      </c>
      <c r="G544" s="26">
        <v>30.257713052858687</v>
      </c>
      <c r="H544" s="26">
        <v>28048.9</v>
      </c>
      <c r="I544" s="35">
        <v>927</v>
      </c>
      <c r="Q544" s="1"/>
    </row>
    <row r="545" spans="1:17" ht="20.100000000000001" customHeight="1" x14ac:dyDescent="0.3">
      <c r="A545" s="36">
        <v>40997</v>
      </c>
      <c r="B545" s="37">
        <v>40999</v>
      </c>
      <c r="C545" s="23"/>
      <c r="D545" s="30">
        <v>1007049</v>
      </c>
      <c r="E545" s="22" t="s">
        <v>543</v>
      </c>
      <c r="F545" s="18" t="s">
        <v>1028</v>
      </c>
      <c r="G545" s="26">
        <v>58.212450199203182</v>
      </c>
      <c r="H545" s="26">
        <v>29222.649999999998</v>
      </c>
      <c r="I545" s="35">
        <v>502</v>
      </c>
      <c r="Q545" s="1"/>
    </row>
    <row r="546" spans="1:17" ht="20.100000000000001" customHeight="1" x14ac:dyDescent="0.3">
      <c r="A546" s="36">
        <v>40997</v>
      </c>
      <c r="B546" s="37">
        <v>40999</v>
      </c>
      <c r="C546" s="23"/>
      <c r="D546" s="30">
        <v>1007050</v>
      </c>
      <c r="E546" s="22" t="s">
        <v>544</v>
      </c>
      <c r="F546" s="18" t="s">
        <v>1028</v>
      </c>
      <c r="G546" s="26">
        <v>123.80973226238285</v>
      </c>
      <c r="H546" s="26">
        <v>92485.87</v>
      </c>
      <c r="I546" s="35">
        <v>747</v>
      </c>
      <c r="Q546" s="1"/>
    </row>
    <row r="547" spans="1:17" ht="20.100000000000001" customHeight="1" x14ac:dyDescent="0.3">
      <c r="A547" s="36">
        <v>41299</v>
      </c>
      <c r="B547" s="37">
        <v>43113</v>
      </c>
      <c r="C547" s="23"/>
      <c r="D547" s="30">
        <v>1007051</v>
      </c>
      <c r="E547" s="22" t="s">
        <v>545</v>
      </c>
      <c r="F547" s="18" t="s">
        <v>1028</v>
      </c>
      <c r="G547" s="26">
        <v>59.166931818181823</v>
      </c>
      <c r="H547" s="26">
        <v>10413.380000000001</v>
      </c>
      <c r="I547" s="35">
        <v>176</v>
      </c>
      <c r="Q547" s="1"/>
    </row>
    <row r="548" spans="1:17" ht="20.100000000000001" customHeight="1" x14ac:dyDescent="0.3">
      <c r="A548" s="36">
        <v>40999</v>
      </c>
      <c r="B548" s="37">
        <v>41757</v>
      </c>
      <c r="C548" s="23"/>
      <c r="D548" s="30">
        <v>1007052</v>
      </c>
      <c r="E548" s="22" t="s">
        <v>546</v>
      </c>
      <c r="F548" s="18" t="s">
        <v>1028</v>
      </c>
      <c r="G548" s="26">
        <v>8.2262124576370237</v>
      </c>
      <c r="H548" s="26">
        <v>70391.700000000012</v>
      </c>
      <c r="I548" s="35">
        <v>8557</v>
      </c>
      <c r="Q548" s="1"/>
    </row>
    <row r="549" spans="1:17" ht="20.100000000000001" customHeight="1" x14ac:dyDescent="0.3">
      <c r="A549" s="36">
        <v>40999</v>
      </c>
      <c r="B549" s="37">
        <v>42690</v>
      </c>
      <c r="C549" s="23"/>
      <c r="D549" s="30">
        <v>1007054</v>
      </c>
      <c r="E549" s="22" t="s">
        <v>547</v>
      </c>
      <c r="F549" s="18" t="s">
        <v>1028</v>
      </c>
      <c r="G549" s="26">
        <v>49.62</v>
      </c>
      <c r="H549" s="26">
        <v>4118.46</v>
      </c>
      <c r="I549" s="35">
        <v>83</v>
      </c>
      <c r="Q549" s="1"/>
    </row>
    <row r="550" spans="1:17" ht="20.100000000000001" customHeight="1" x14ac:dyDescent="0.3">
      <c r="A550" s="36">
        <v>41937</v>
      </c>
      <c r="B550" s="37">
        <v>42690</v>
      </c>
      <c r="C550" s="23"/>
      <c r="D550" s="30">
        <v>1007055</v>
      </c>
      <c r="E550" s="22" t="s">
        <v>548</v>
      </c>
      <c r="F550" s="18" t="s">
        <v>1028</v>
      </c>
      <c r="G550" s="26">
        <v>37.306803652968036</v>
      </c>
      <c r="H550" s="26">
        <v>8170.1900000000005</v>
      </c>
      <c r="I550" s="35">
        <v>219</v>
      </c>
      <c r="Q550" s="1"/>
    </row>
    <row r="551" spans="1:17" ht="20.100000000000001" customHeight="1" x14ac:dyDescent="0.3">
      <c r="A551" s="36">
        <v>43496</v>
      </c>
      <c r="B551" s="37">
        <v>43496</v>
      </c>
      <c r="C551" s="23"/>
      <c r="D551" s="30">
        <v>1007056</v>
      </c>
      <c r="E551" s="22" t="s">
        <v>549</v>
      </c>
      <c r="F551" s="18" t="s">
        <v>1028</v>
      </c>
      <c r="G551" s="26">
        <v>12.91</v>
      </c>
      <c r="H551" s="26">
        <v>193.65</v>
      </c>
      <c r="I551" s="35">
        <v>15</v>
      </c>
      <c r="Q551" s="1"/>
    </row>
    <row r="552" spans="1:17" ht="20.100000000000001" customHeight="1" x14ac:dyDescent="0.3">
      <c r="A552" s="36">
        <v>44231</v>
      </c>
      <c r="B552" s="37">
        <v>44258</v>
      </c>
      <c r="C552" s="23"/>
      <c r="D552" s="30">
        <v>1007057</v>
      </c>
      <c r="E552" s="22" t="s">
        <v>550</v>
      </c>
      <c r="F552" s="18" t="s">
        <v>1028</v>
      </c>
      <c r="G552" s="26">
        <v>50.411220930232552</v>
      </c>
      <c r="H552" s="26">
        <v>8670.73</v>
      </c>
      <c r="I552" s="35">
        <v>172</v>
      </c>
      <c r="Q552" s="1"/>
    </row>
    <row r="553" spans="1:17" ht="20.100000000000001" customHeight="1" x14ac:dyDescent="0.3">
      <c r="A553" s="36">
        <v>40997</v>
      </c>
      <c r="B553" s="37">
        <v>40999</v>
      </c>
      <c r="C553" s="23"/>
      <c r="D553" s="30">
        <v>1007058</v>
      </c>
      <c r="E553" s="22" t="s">
        <v>551</v>
      </c>
      <c r="F553" s="18" t="s">
        <v>1028</v>
      </c>
      <c r="G553" s="26">
        <v>60.202378048780503</v>
      </c>
      <c r="H553" s="26">
        <v>49365.950000000012</v>
      </c>
      <c r="I553" s="35">
        <v>820</v>
      </c>
      <c r="Q553" s="1"/>
    </row>
    <row r="554" spans="1:17" ht="20.100000000000001" customHeight="1" x14ac:dyDescent="0.3">
      <c r="A554" s="36">
        <v>41402</v>
      </c>
      <c r="B554" s="37">
        <v>43113</v>
      </c>
      <c r="C554" s="23"/>
      <c r="D554" s="30">
        <v>1007059</v>
      </c>
      <c r="E554" s="22" t="s">
        <v>552</v>
      </c>
      <c r="F554" s="18" t="s">
        <v>1028</v>
      </c>
      <c r="G554" s="26">
        <v>26.583943870014775</v>
      </c>
      <c r="H554" s="26">
        <v>35994.660000000003</v>
      </c>
      <c r="I554" s="35">
        <v>1354</v>
      </c>
      <c r="Q554" s="1"/>
    </row>
    <row r="555" spans="1:17" ht="20.100000000000001" customHeight="1" x14ac:dyDescent="0.3">
      <c r="A555" s="36" t="s">
        <v>1153</v>
      </c>
      <c r="B555" s="37">
        <v>43951</v>
      </c>
      <c r="C555" s="23"/>
      <c r="D555" s="30">
        <v>1007060</v>
      </c>
      <c r="E555" s="22" t="s">
        <v>553</v>
      </c>
      <c r="F555" s="18" t="s">
        <v>1028</v>
      </c>
      <c r="G555" s="26">
        <v>72.825847619047622</v>
      </c>
      <c r="H555" s="26">
        <v>38233.57</v>
      </c>
      <c r="I555" s="35">
        <v>525</v>
      </c>
      <c r="Q555" s="1"/>
    </row>
    <row r="556" spans="1:17" ht="20.100000000000001" customHeight="1" x14ac:dyDescent="0.3">
      <c r="A556" s="36" t="s">
        <v>1153</v>
      </c>
      <c r="B556" s="37">
        <v>43951</v>
      </c>
      <c r="C556" s="23"/>
      <c r="D556" s="30">
        <v>1007061</v>
      </c>
      <c r="E556" s="22" t="s">
        <v>554</v>
      </c>
      <c r="F556" s="18" t="s">
        <v>1028</v>
      </c>
      <c r="G556" s="26">
        <v>23.28</v>
      </c>
      <c r="H556" s="26">
        <v>27912.720000000001</v>
      </c>
      <c r="I556" s="35">
        <v>1199</v>
      </c>
      <c r="Q556" s="1"/>
    </row>
    <row r="557" spans="1:17" ht="20.100000000000001" customHeight="1" x14ac:dyDescent="0.3">
      <c r="A557" s="36">
        <v>41163</v>
      </c>
      <c r="B557" s="37">
        <v>41999</v>
      </c>
      <c r="C557" s="23"/>
      <c r="D557" s="30">
        <v>1007062</v>
      </c>
      <c r="E557" s="22" t="s">
        <v>555</v>
      </c>
      <c r="F557" s="18" t="s">
        <v>1028</v>
      </c>
      <c r="G557" s="26">
        <v>46.031827956989247</v>
      </c>
      <c r="H557" s="26">
        <v>4280.96</v>
      </c>
      <c r="I557" s="35">
        <v>93</v>
      </c>
      <c r="Q557" s="1"/>
    </row>
    <row r="558" spans="1:17" ht="20.100000000000001" customHeight="1" x14ac:dyDescent="0.3">
      <c r="A558" s="36">
        <v>40999</v>
      </c>
      <c r="B558" s="37">
        <v>41668</v>
      </c>
      <c r="C558" s="23"/>
      <c r="D558" s="30">
        <v>1007063</v>
      </c>
      <c r="E558" s="22" t="s">
        <v>556</v>
      </c>
      <c r="F558" s="18" t="s">
        <v>1028</v>
      </c>
      <c r="G558" s="26">
        <v>41.381500513874613</v>
      </c>
      <c r="H558" s="26">
        <v>80528.399999999994</v>
      </c>
      <c r="I558" s="35">
        <v>1946</v>
      </c>
      <c r="Q558" s="1"/>
    </row>
    <row r="559" spans="1:17" ht="20.100000000000001" customHeight="1" x14ac:dyDescent="0.3">
      <c r="A559" s="36">
        <v>40999</v>
      </c>
      <c r="B559" s="37">
        <v>41437</v>
      </c>
      <c r="C559" s="23"/>
      <c r="D559" s="30">
        <v>1007064</v>
      </c>
      <c r="E559" s="22" t="s">
        <v>557</v>
      </c>
      <c r="F559" s="18" t="s">
        <v>1028</v>
      </c>
      <c r="G559" s="26">
        <v>228.38000000000002</v>
      </c>
      <c r="H559" s="26">
        <v>19869.060000000001</v>
      </c>
      <c r="I559" s="35">
        <v>87</v>
      </c>
      <c r="Q559" s="1"/>
    </row>
    <row r="560" spans="1:17" ht="20.100000000000001" customHeight="1" x14ac:dyDescent="0.3">
      <c r="A560" s="36">
        <v>40999</v>
      </c>
      <c r="B560" s="37">
        <v>42660</v>
      </c>
      <c r="C560" s="23"/>
      <c r="D560" s="30">
        <v>1007065</v>
      </c>
      <c r="E560" s="22" t="s">
        <v>558</v>
      </c>
      <c r="F560" s="18" t="s">
        <v>1028</v>
      </c>
      <c r="G560" s="26">
        <v>120.53999999999999</v>
      </c>
      <c r="H560" s="26">
        <v>61113.78</v>
      </c>
      <c r="I560" s="35">
        <v>507</v>
      </c>
      <c r="Q560" s="1"/>
    </row>
    <row r="561" spans="1:17" ht="20.100000000000001" customHeight="1" x14ac:dyDescent="0.3">
      <c r="A561" s="36">
        <v>41916</v>
      </c>
      <c r="B561" s="37">
        <v>42338</v>
      </c>
      <c r="C561" s="23"/>
      <c r="D561" s="30">
        <v>1007067</v>
      </c>
      <c r="E561" s="22" t="s">
        <v>559</v>
      </c>
      <c r="F561" s="18" t="s">
        <v>1028</v>
      </c>
      <c r="G561" s="26">
        <v>158.60894736842104</v>
      </c>
      <c r="H561" s="26">
        <v>3013.5699999999997</v>
      </c>
      <c r="I561" s="35">
        <v>19</v>
      </c>
      <c r="Q561" s="1"/>
    </row>
    <row r="562" spans="1:17" ht="20.100000000000001" customHeight="1" x14ac:dyDescent="0.3">
      <c r="A562" s="36">
        <v>40999</v>
      </c>
      <c r="B562" s="37">
        <v>41573</v>
      </c>
      <c r="C562" s="23"/>
      <c r="D562" s="30">
        <v>1007068</v>
      </c>
      <c r="E562" s="22" t="s">
        <v>560</v>
      </c>
      <c r="F562" s="18" t="s">
        <v>1028</v>
      </c>
      <c r="G562" s="26">
        <v>64.449354838709667</v>
      </c>
      <c r="H562" s="26">
        <v>3995.8599999999997</v>
      </c>
      <c r="I562" s="35">
        <v>62</v>
      </c>
      <c r="Q562" s="1"/>
    </row>
    <row r="563" spans="1:17" ht="20.100000000000001" customHeight="1" x14ac:dyDescent="0.3">
      <c r="A563" s="36">
        <v>41668</v>
      </c>
      <c r="B563" s="37">
        <v>42386</v>
      </c>
      <c r="C563" s="23"/>
      <c r="D563" s="30">
        <v>1007069</v>
      </c>
      <c r="E563" s="22" t="s">
        <v>561</v>
      </c>
      <c r="F563" s="18" t="s">
        <v>1028</v>
      </c>
      <c r="G563" s="26">
        <v>1.2045555555555556</v>
      </c>
      <c r="H563" s="26">
        <v>216.82</v>
      </c>
      <c r="I563" s="35">
        <v>180</v>
      </c>
      <c r="Q563" s="1"/>
    </row>
    <row r="564" spans="1:17" ht="20.100000000000001" customHeight="1" x14ac:dyDescent="0.3">
      <c r="A564" s="36">
        <v>40999</v>
      </c>
      <c r="B564" s="37">
        <v>41668</v>
      </c>
      <c r="C564" s="23"/>
      <c r="D564" s="30">
        <v>1007071</v>
      </c>
      <c r="E564" s="22" t="s">
        <v>562</v>
      </c>
      <c r="F564" s="18" t="s">
        <v>1028</v>
      </c>
      <c r="G564" s="26">
        <v>6.6642930591259644</v>
      </c>
      <c r="H564" s="26">
        <v>25924.100000000002</v>
      </c>
      <c r="I564" s="35">
        <v>3890</v>
      </c>
      <c r="Q564" s="1"/>
    </row>
    <row r="565" spans="1:17" ht="20.100000000000001" customHeight="1" x14ac:dyDescent="0.3">
      <c r="A565" s="36">
        <v>40999</v>
      </c>
      <c r="B565" s="37">
        <v>42423</v>
      </c>
      <c r="C565" s="23"/>
      <c r="D565" s="30">
        <v>1007072</v>
      </c>
      <c r="E565" s="22" t="s">
        <v>563</v>
      </c>
      <c r="F565" s="18" t="s">
        <v>1028</v>
      </c>
      <c r="G565" s="26">
        <v>0.83530652155428964</v>
      </c>
      <c r="H565" s="26">
        <v>9824.0400000000009</v>
      </c>
      <c r="I565" s="35">
        <v>11761</v>
      </c>
      <c r="Q565" s="1"/>
    </row>
    <row r="566" spans="1:17" ht="20.100000000000001" customHeight="1" x14ac:dyDescent="0.3">
      <c r="A566" s="36">
        <v>41668</v>
      </c>
      <c r="B566" s="37">
        <v>43113</v>
      </c>
      <c r="C566" s="23"/>
      <c r="D566" s="30">
        <v>1007073</v>
      </c>
      <c r="E566" s="22" t="s">
        <v>564</v>
      </c>
      <c r="F566" s="18" t="s">
        <v>1028</v>
      </c>
      <c r="G566" s="26">
        <v>1.6472000000000002</v>
      </c>
      <c r="H566" s="26">
        <v>4818.0600000000004</v>
      </c>
      <c r="I566" s="35">
        <v>2925</v>
      </c>
      <c r="Q566" s="1"/>
    </row>
    <row r="567" spans="1:17" ht="20.100000000000001" customHeight="1" x14ac:dyDescent="0.3">
      <c r="A567" s="36" t="s">
        <v>1183</v>
      </c>
      <c r="B567" s="37">
        <v>42052</v>
      </c>
      <c r="C567" s="23"/>
      <c r="D567" s="30">
        <v>1007074</v>
      </c>
      <c r="E567" s="22" t="s">
        <v>565</v>
      </c>
      <c r="F567" s="18" t="s">
        <v>1028</v>
      </c>
      <c r="G567" s="26">
        <v>0.24</v>
      </c>
      <c r="H567" s="26">
        <v>480.96</v>
      </c>
      <c r="I567" s="35">
        <v>2004</v>
      </c>
      <c r="Q567" s="1"/>
    </row>
    <row r="568" spans="1:17" ht="20.100000000000001" customHeight="1" x14ac:dyDescent="0.3">
      <c r="A568" s="36">
        <v>40997</v>
      </c>
      <c r="B568" s="37">
        <v>40999</v>
      </c>
      <c r="C568" s="23"/>
      <c r="D568" s="30">
        <v>1007076</v>
      </c>
      <c r="E568" s="22" t="s">
        <v>566</v>
      </c>
      <c r="F568" s="18" t="s">
        <v>1028</v>
      </c>
      <c r="G568" s="26">
        <v>0.70987499999999992</v>
      </c>
      <c r="H568" s="26">
        <v>567.9</v>
      </c>
      <c r="I568" s="35">
        <v>800</v>
      </c>
      <c r="Q568" s="1"/>
    </row>
    <row r="569" spans="1:17" ht="20.100000000000001" customHeight="1" x14ac:dyDescent="0.3">
      <c r="A569" s="36">
        <v>40997</v>
      </c>
      <c r="B569" s="37">
        <v>40999</v>
      </c>
      <c r="C569" s="23"/>
      <c r="D569" s="30">
        <v>1007077</v>
      </c>
      <c r="E569" s="22" t="s">
        <v>567</v>
      </c>
      <c r="F569" s="18" t="s">
        <v>1028</v>
      </c>
      <c r="G569" s="26">
        <v>4.6627148253068942</v>
      </c>
      <c r="H569" s="26">
        <v>9875.630000000001</v>
      </c>
      <c r="I569" s="35">
        <v>2118</v>
      </c>
      <c r="Q569" s="1"/>
    </row>
    <row r="570" spans="1:17" ht="20.100000000000001" customHeight="1" x14ac:dyDescent="0.3">
      <c r="A570" s="36">
        <v>43496</v>
      </c>
      <c r="B570" s="37">
        <v>43496</v>
      </c>
      <c r="C570" s="23"/>
      <c r="D570" s="30">
        <v>1007078</v>
      </c>
      <c r="E570" s="22" t="s">
        <v>568</v>
      </c>
      <c r="F570" s="18" t="s">
        <v>1028</v>
      </c>
      <c r="G570" s="26">
        <v>2.7760354851118141</v>
      </c>
      <c r="H570" s="26">
        <v>635079.18999999994</v>
      </c>
      <c r="I570" s="35">
        <v>228772</v>
      </c>
      <c r="Q570" s="1"/>
    </row>
    <row r="571" spans="1:17" ht="20.100000000000001" customHeight="1" x14ac:dyDescent="0.3">
      <c r="A571" s="36">
        <v>41569</v>
      </c>
      <c r="B571" s="37">
        <v>42296</v>
      </c>
      <c r="C571" s="23"/>
      <c r="D571" s="30">
        <v>1007081</v>
      </c>
      <c r="E571" s="22" t="s">
        <v>569</v>
      </c>
      <c r="F571" s="18" t="s">
        <v>1028</v>
      </c>
      <c r="G571" s="26">
        <v>126.52470588235295</v>
      </c>
      <c r="H571" s="26">
        <v>2150.92</v>
      </c>
      <c r="I571" s="35">
        <v>17</v>
      </c>
      <c r="Q571" s="1"/>
    </row>
    <row r="572" spans="1:17" ht="20.100000000000001" customHeight="1" x14ac:dyDescent="0.3">
      <c r="A572" s="36" t="s">
        <v>1313</v>
      </c>
      <c r="B572" s="37">
        <v>45042</v>
      </c>
      <c r="C572" s="23"/>
      <c r="D572" s="30">
        <v>1007085</v>
      </c>
      <c r="E572" s="22" t="s">
        <v>570</v>
      </c>
      <c r="F572" s="18" t="s">
        <v>1028</v>
      </c>
      <c r="G572" s="26">
        <v>4338.0816862567808</v>
      </c>
      <c r="H572" s="26">
        <v>9595836.6899999995</v>
      </c>
      <c r="I572" s="35">
        <v>2212</v>
      </c>
      <c r="Q572" s="1"/>
    </row>
    <row r="573" spans="1:17" ht="20.100000000000001" customHeight="1" x14ac:dyDescent="0.3">
      <c r="A573" s="36" t="s">
        <v>1184</v>
      </c>
      <c r="B573" s="37">
        <v>44337</v>
      </c>
      <c r="C573" s="23"/>
      <c r="D573" s="30">
        <v>1007086</v>
      </c>
      <c r="E573" s="22" t="s">
        <v>571</v>
      </c>
      <c r="F573" s="18" t="s">
        <v>1028</v>
      </c>
      <c r="G573" s="26">
        <v>169.01116161616162</v>
      </c>
      <c r="H573" s="26">
        <v>33464.21</v>
      </c>
      <c r="I573" s="35">
        <v>198</v>
      </c>
      <c r="Q573" s="1"/>
    </row>
    <row r="574" spans="1:17" ht="20.100000000000001" customHeight="1" x14ac:dyDescent="0.3">
      <c r="A574" s="36">
        <v>43496</v>
      </c>
      <c r="B574" s="37">
        <v>43496</v>
      </c>
      <c r="C574" s="23"/>
      <c r="D574" s="30">
        <v>1007090</v>
      </c>
      <c r="E574" s="22" t="s">
        <v>572</v>
      </c>
      <c r="F574" s="18" t="s">
        <v>1028</v>
      </c>
      <c r="G574" s="26">
        <v>200.88701298701301</v>
      </c>
      <c r="H574" s="26">
        <v>15468.300000000001</v>
      </c>
      <c r="I574" s="35">
        <v>77</v>
      </c>
      <c r="Q574" s="1"/>
    </row>
    <row r="575" spans="1:17" ht="20.100000000000001" customHeight="1" x14ac:dyDescent="0.3">
      <c r="A575" s="36" t="s">
        <v>1064</v>
      </c>
      <c r="B575" s="37">
        <v>43761</v>
      </c>
      <c r="C575" s="23"/>
      <c r="D575" s="30">
        <v>1007092</v>
      </c>
      <c r="E575" s="22" t="s">
        <v>573</v>
      </c>
      <c r="F575" s="18" t="s">
        <v>1028</v>
      </c>
      <c r="G575" s="26">
        <v>1.8475780662302532</v>
      </c>
      <c r="H575" s="26">
        <v>115434.82999999999</v>
      </c>
      <c r="I575" s="35">
        <v>62479</v>
      </c>
      <c r="Q575" s="1"/>
    </row>
    <row r="576" spans="1:17" ht="20.100000000000001" customHeight="1" x14ac:dyDescent="0.3">
      <c r="A576" s="36" t="s">
        <v>1185</v>
      </c>
      <c r="B576" s="37">
        <v>43640</v>
      </c>
      <c r="C576" s="23"/>
      <c r="D576" s="30">
        <v>1007093</v>
      </c>
      <c r="E576" s="22" t="s">
        <v>574</v>
      </c>
      <c r="F576" s="18" t="s">
        <v>1028</v>
      </c>
      <c r="G576" s="26">
        <v>1.4082392542723976</v>
      </c>
      <c r="H576" s="26">
        <v>5438.62</v>
      </c>
      <c r="I576" s="35">
        <v>3862</v>
      </c>
      <c r="Q576" s="1"/>
    </row>
    <row r="577" spans="1:17" ht="20.100000000000001" customHeight="1" x14ac:dyDescent="0.3">
      <c r="A577" s="36" t="s">
        <v>1186</v>
      </c>
      <c r="B577" s="37">
        <v>44676</v>
      </c>
      <c r="C577" s="23"/>
      <c r="D577" s="30">
        <v>1007094</v>
      </c>
      <c r="E577" s="22" t="s">
        <v>575</v>
      </c>
      <c r="F577" s="18" t="s">
        <v>1028</v>
      </c>
      <c r="G577" s="26">
        <v>7.0560240963855421</v>
      </c>
      <c r="H577" s="26">
        <v>1171.3</v>
      </c>
      <c r="I577" s="35">
        <v>166</v>
      </c>
      <c r="Q577" s="1"/>
    </row>
    <row r="578" spans="1:17" ht="20.100000000000001" customHeight="1" x14ac:dyDescent="0.3">
      <c r="A578" s="36">
        <v>40999</v>
      </c>
      <c r="B578" s="37">
        <v>42426</v>
      </c>
      <c r="C578" s="23"/>
      <c r="D578" s="30">
        <v>1007095</v>
      </c>
      <c r="E578" s="22" t="s">
        <v>576</v>
      </c>
      <c r="F578" s="18" t="s">
        <v>1028</v>
      </c>
      <c r="G578" s="26">
        <v>61.634285714285717</v>
      </c>
      <c r="H578" s="26">
        <v>26317.84</v>
      </c>
      <c r="I578" s="35">
        <v>427</v>
      </c>
      <c r="Q578" s="1"/>
    </row>
    <row r="579" spans="1:17" ht="20.100000000000001" customHeight="1" x14ac:dyDescent="0.3">
      <c r="A579" s="36">
        <v>40997</v>
      </c>
      <c r="B579" s="37">
        <v>40999</v>
      </c>
      <c r="C579" s="23"/>
      <c r="D579" s="30">
        <v>1007096</v>
      </c>
      <c r="E579" s="22" t="s">
        <v>577</v>
      </c>
      <c r="F579" s="18" t="s">
        <v>1028</v>
      </c>
      <c r="G579" s="26">
        <v>152.88182168056446</v>
      </c>
      <c r="H579" s="26">
        <v>476685.52</v>
      </c>
      <c r="I579" s="35">
        <v>3118</v>
      </c>
      <c r="Q579" s="1"/>
    </row>
    <row r="580" spans="1:17" ht="20.100000000000001" customHeight="1" x14ac:dyDescent="0.3">
      <c r="A580" s="36">
        <v>43496</v>
      </c>
      <c r="B580" s="37">
        <v>43496</v>
      </c>
      <c r="C580" s="23"/>
      <c r="D580" s="30">
        <v>1007097</v>
      </c>
      <c r="E580" s="22" t="s">
        <v>578</v>
      </c>
      <c r="F580" s="18" t="s">
        <v>1028</v>
      </c>
      <c r="G580" s="26">
        <v>38.253046526449971</v>
      </c>
      <c r="H580" s="26">
        <v>60019.030000000006</v>
      </c>
      <c r="I580" s="35">
        <v>1569</v>
      </c>
      <c r="Q580" s="1"/>
    </row>
    <row r="581" spans="1:17" ht="20.100000000000001" customHeight="1" x14ac:dyDescent="0.3">
      <c r="A581" s="36">
        <v>40997</v>
      </c>
      <c r="B581" s="37">
        <v>41613</v>
      </c>
      <c r="C581" s="23"/>
      <c r="D581" s="30">
        <v>1007098</v>
      </c>
      <c r="E581" s="22" t="s">
        <v>579</v>
      </c>
      <c r="F581" s="18" t="s">
        <v>1028</v>
      </c>
      <c r="G581" s="26">
        <v>0.62154738562091505</v>
      </c>
      <c r="H581" s="26">
        <v>3803.87</v>
      </c>
      <c r="I581" s="35">
        <v>6120</v>
      </c>
      <c r="Q581" s="1"/>
    </row>
    <row r="582" spans="1:17" ht="20.100000000000001" customHeight="1" x14ac:dyDescent="0.3">
      <c r="A582" s="36" t="s">
        <v>1353</v>
      </c>
      <c r="B582" s="37">
        <v>45182</v>
      </c>
      <c r="C582" s="23"/>
      <c r="D582" s="30">
        <v>1007099</v>
      </c>
      <c r="E582" s="22" t="s">
        <v>580</v>
      </c>
      <c r="F582" s="18" t="s">
        <v>1028</v>
      </c>
      <c r="G582" s="26">
        <v>82.318863540346427</v>
      </c>
      <c r="H582" s="26">
        <v>194848.75</v>
      </c>
      <c r="I582" s="35">
        <v>2367</v>
      </c>
      <c r="Q582" s="1"/>
    </row>
    <row r="583" spans="1:17" ht="20.100000000000001" customHeight="1" x14ac:dyDescent="0.3">
      <c r="A583" s="36">
        <v>43255</v>
      </c>
      <c r="B583" s="37">
        <v>43292</v>
      </c>
      <c r="C583" s="23"/>
      <c r="D583" s="30">
        <v>1007100</v>
      </c>
      <c r="E583" s="22" t="s">
        <v>581</v>
      </c>
      <c r="F583" s="18" t="s">
        <v>1028</v>
      </c>
      <c r="G583" s="26">
        <v>57.390982658959537</v>
      </c>
      <c r="H583" s="26">
        <v>79429.119999999995</v>
      </c>
      <c r="I583" s="35">
        <v>1384</v>
      </c>
      <c r="Q583" s="1"/>
    </row>
    <row r="584" spans="1:17" ht="20.100000000000001" customHeight="1" x14ac:dyDescent="0.3">
      <c r="A584" s="36">
        <v>40999</v>
      </c>
      <c r="B584" s="37">
        <v>42426</v>
      </c>
      <c r="C584" s="23"/>
      <c r="D584" s="30">
        <v>1007101</v>
      </c>
      <c r="E584" s="22" t="s">
        <v>582</v>
      </c>
      <c r="F584" s="18" t="s">
        <v>1028</v>
      </c>
      <c r="G584" s="26">
        <v>43.578384279475983</v>
      </c>
      <c r="H584" s="26">
        <v>9979.4500000000007</v>
      </c>
      <c r="I584" s="35">
        <v>229</v>
      </c>
      <c r="Q584" s="1"/>
    </row>
    <row r="585" spans="1:17" ht="20.100000000000001" customHeight="1" x14ac:dyDescent="0.3">
      <c r="A585" s="36" t="s">
        <v>1187</v>
      </c>
      <c r="B585" s="37">
        <v>44284</v>
      </c>
      <c r="C585" s="23"/>
      <c r="D585" s="30">
        <v>1007102</v>
      </c>
      <c r="E585" s="22" t="s">
        <v>583</v>
      </c>
      <c r="F585" s="18" t="s">
        <v>1028</v>
      </c>
      <c r="G585" s="26">
        <v>14.533140388768899</v>
      </c>
      <c r="H585" s="26">
        <v>33644.22</v>
      </c>
      <c r="I585" s="35">
        <v>2315</v>
      </c>
      <c r="Q585" s="1"/>
    </row>
    <row r="586" spans="1:17" ht="20.100000000000001" customHeight="1" x14ac:dyDescent="0.3">
      <c r="A586" s="36">
        <v>40999</v>
      </c>
      <c r="B586" s="37">
        <v>42702</v>
      </c>
      <c r="C586" s="23"/>
      <c r="D586" s="30">
        <v>1007103</v>
      </c>
      <c r="E586" s="22" t="s">
        <v>584</v>
      </c>
      <c r="F586" s="18" t="s">
        <v>1028</v>
      </c>
      <c r="G586" s="26">
        <v>7.9849909255898357</v>
      </c>
      <c r="H586" s="26">
        <v>4399.7299999999996</v>
      </c>
      <c r="I586" s="35">
        <v>551</v>
      </c>
      <c r="Q586" s="1"/>
    </row>
    <row r="587" spans="1:17" ht="20.100000000000001" customHeight="1" x14ac:dyDescent="0.3">
      <c r="A587" s="36" t="s">
        <v>1327</v>
      </c>
      <c r="B587" s="37">
        <v>45090</v>
      </c>
      <c r="C587" s="23"/>
      <c r="D587" s="30">
        <v>1007105</v>
      </c>
      <c r="E587" s="22" t="s">
        <v>585</v>
      </c>
      <c r="F587" s="18" t="s">
        <v>1028</v>
      </c>
      <c r="G587" s="26">
        <v>904.21198895027624</v>
      </c>
      <c r="H587" s="26">
        <v>327324.74</v>
      </c>
      <c r="I587" s="35">
        <v>362</v>
      </c>
      <c r="Q587" s="1"/>
    </row>
    <row r="588" spans="1:17" ht="20.100000000000001" customHeight="1" x14ac:dyDescent="0.3">
      <c r="A588" s="36" t="s">
        <v>1341</v>
      </c>
      <c r="B588" s="37">
        <v>45159</v>
      </c>
      <c r="C588" s="23"/>
      <c r="D588" s="30">
        <v>1007106</v>
      </c>
      <c r="E588" s="22" t="s">
        <v>586</v>
      </c>
      <c r="F588" s="18" t="s">
        <v>1028</v>
      </c>
      <c r="G588" s="26">
        <v>780.41658808933005</v>
      </c>
      <c r="H588" s="26">
        <v>629015.77</v>
      </c>
      <c r="I588" s="35">
        <v>806</v>
      </c>
      <c r="Q588" s="1"/>
    </row>
    <row r="589" spans="1:17" ht="20.100000000000001" customHeight="1" x14ac:dyDescent="0.3">
      <c r="A589" s="36">
        <v>42703</v>
      </c>
      <c r="B589" s="37">
        <v>42704</v>
      </c>
      <c r="C589" s="23"/>
      <c r="D589" s="30">
        <v>1007109</v>
      </c>
      <c r="E589" s="22" t="s">
        <v>587</v>
      </c>
      <c r="F589" s="18" t="s">
        <v>1028</v>
      </c>
      <c r="G589" s="26">
        <v>30.527715736040609</v>
      </c>
      <c r="H589" s="26">
        <v>6013.96</v>
      </c>
      <c r="I589" s="35">
        <v>197</v>
      </c>
      <c r="Q589" s="1"/>
    </row>
    <row r="590" spans="1:17" ht="20.100000000000001" customHeight="1" x14ac:dyDescent="0.3">
      <c r="A590" s="36" t="s">
        <v>1151</v>
      </c>
      <c r="B590" s="37">
        <v>43865</v>
      </c>
      <c r="C590" s="23"/>
      <c r="D590" s="30">
        <v>1007110</v>
      </c>
      <c r="E590" s="22" t="s">
        <v>588</v>
      </c>
      <c r="F590" s="18" t="s">
        <v>1028</v>
      </c>
      <c r="G590" s="26">
        <v>450.77425050234433</v>
      </c>
      <c r="H590" s="26">
        <v>10095089.340000002</v>
      </c>
      <c r="I590" s="35">
        <v>22395</v>
      </c>
      <c r="Q590" s="1"/>
    </row>
    <row r="591" spans="1:17" ht="20.100000000000001" customHeight="1" x14ac:dyDescent="0.3">
      <c r="A591" s="36" t="s">
        <v>1188</v>
      </c>
      <c r="B591" s="37">
        <v>43878</v>
      </c>
      <c r="C591" s="23"/>
      <c r="D591" s="30">
        <v>1007111</v>
      </c>
      <c r="E591" s="22" t="s">
        <v>589</v>
      </c>
      <c r="F591" s="18" t="s">
        <v>1028</v>
      </c>
      <c r="G591" s="26">
        <v>79.823088691337617</v>
      </c>
      <c r="H591" s="26">
        <v>386104.28</v>
      </c>
      <c r="I591" s="35">
        <v>4837</v>
      </c>
      <c r="Q591" s="1"/>
    </row>
    <row r="592" spans="1:17" ht="20.100000000000001" customHeight="1" x14ac:dyDescent="0.3">
      <c r="A592" s="36">
        <v>40997</v>
      </c>
      <c r="B592" s="37">
        <v>41274</v>
      </c>
      <c r="C592" s="23"/>
      <c r="D592" s="30">
        <v>1007152</v>
      </c>
      <c r="E592" s="22" t="s">
        <v>590</v>
      </c>
      <c r="F592" s="18" t="s">
        <v>1028</v>
      </c>
      <c r="G592" s="26">
        <v>2282.12</v>
      </c>
      <c r="H592" s="26">
        <v>13692.72</v>
      </c>
      <c r="I592" s="35">
        <v>6</v>
      </c>
      <c r="Q592" s="1"/>
    </row>
    <row r="593" spans="1:17" ht="20.100000000000001" customHeight="1" x14ac:dyDescent="0.3">
      <c r="A593" s="36">
        <v>43496</v>
      </c>
      <c r="B593" s="37">
        <v>43496</v>
      </c>
      <c r="C593" s="23"/>
      <c r="D593" s="30">
        <v>1007166</v>
      </c>
      <c r="E593" s="22" t="s">
        <v>591</v>
      </c>
      <c r="F593" s="18" t="s">
        <v>1028</v>
      </c>
      <c r="G593" s="26">
        <v>84.735810810810804</v>
      </c>
      <c r="H593" s="26">
        <v>31352.25</v>
      </c>
      <c r="I593" s="35">
        <v>370</v>
      </c>
      <c r="Q593" s="1"/>
    </row>
    <row r="594" spans="1:17" ht="20.100000000000001" customHeight="1" x14ac:dyDescent="0.3">
      <c r="A594" s="36" t="s">
        <v>1341</v>
      </c>
      <c r="B594" s="37">
        <v>45159</v>
      </c>
      <c r="C594" s="23"/>
      <c r="D594" s="30">
        <v>1007200</v>
      </c>
      <c r="E594" s="22" t="s">
        <v>592</v>
      </c>
      <c r="F594" s="18" t="s">
        <v>1028</v>
      </c>
      <c r="G594" s="26">
        <v>16.188008602150543</v>
      </c>
      <c r="H594" s="26">
        <v>37637.12000000001</v>
      </c>
      <c r="I594" s="35">
        <v>2325</v>
      </c>
      <c r="Q594" s="1"/>
    </row>
    <row r="595" spans="1:17" ht="20.100000000000001" customHeight="1" x14ac:dyDescent="0.3">
      <c r="A595" s="36">
        <v>42131</v>
      </c>
      <c r="B595" s="37">
        <v>42802</v>
      </c>
      <c r="C595" s="23"/>
      <c r="D595" s="30">
        <v>1007210</v>
      </c>
      <c r="E595" s="22" t="s">
        <v>593</v>
      </c>
      <c r="F595" s="18" t="s">
        <v>1028</v>
      </c>
      <c r="G595" s="26">
        <v>2919.43</v>
      </c>
      <c r="H595" s="26">
        <v>64227.46</v>
      </c>
      <c r="I595" s="35">
        <v>22</v>
      </c>
      <c r="Q595" s="1"/>
    </row>
    <row r="596" spans="1:17" ht="20.100000000000001" customHeight="1" x14ac:dyDescent="0.3">
      <c r="A596" s="36" t="s">
        <v>1189</v>
      </c>
      <c r="B596" s="37">
        <v>43752</v>
      </c>
      <c r="C596" s="23"/>
      <c r="D596" s="30">
        <v>1007211</v>
      </c>
      <c r="E596" s="22" t="s">
        <v>594</v>
      </c>
      <c r="F596" s="18" t="s">
        <v>1028</v>
      </c>
      <c r="G596" s="26">
        <v>5177.2972222222224</v>
      </c>
      <c r="H596" s="26">
        <v>93191.35</v>
      </c>
      <c r="I596" s="35">
        <v>18</v>
      </c>
      <c r="Q596" s="1"/>
    </row>
    <row r="597" spans="1:17" ht="20.100000000000001" customHeight="1" x14ac:dyDescent="0.3">
      <c r="A597" s="36" t="s">
        <v>1190</v>
      </c>
      <c r="B597" s="37">
        <v>42447</v>
      </c>
      <c r="C597" s="23"/>
      <c r="D597" s="30">
        <v>1007215</v>
      </c>
      <c r="E597" s="22" t="s">
        <v>595</v>
      </c>
      <c r="F597" s="18" t="s">
        <v>1028</v>
      </c>
      <c r="G597" s="26">
        <v>24.06</v>
      </c>
      <c r="H597" s="26">
        <v>21557.759999999998</v>
      </c>
      <c r="I597" s="35">
        <v>896</v>
      </c>
      <c r="Q597" s="1"/>
    </row>
    <row r="598" spans="1:17" ht="20.100000000000001" customHeight="1" x14ac:dyDescent="0.3">
      <c r="A598" s="36" t="s">
        <v>1191</v>
      </c>
      <c r="B598" s="37">
        <v>44246</v>
      </c>
      <c r="C598" s="23"/>
      <c r="D598" s="30">
        <v>1007222</v>
      </c>
      <c r="E598" s="22" t="s">
        <v>596</v>
      </c>
      <c r="F598" s="18" t="s">
        <v>1028</v>
      </c>
      <c r="G598" s="26">
        <v>1577.6000000000001</v>
      </c>
      <c r="H598" s="26">
        <v>18931.2</v>
      </c>
      <c r="I598" s="35">
        <v>12</v>
      </c>
      <c r="Q598" s="1"/>
    </row>
    <row r="599" spans="1:17" ht="20.100000000000001" customHeight="1" x14ac:dyDescent="0.3">
      <c r="A599" s="36">
        <v>41940</v>
      </c>
      <c r="B599" s="37">
        <v>42088</v>
      </c>
      <c r="C599" s="23"/>
      <c r="D599" s="30">
        <v>1007223</v>
      </c>
      <c r="E599" s="22" t="s">
        <v>597</v>
      </c>
      <c r="F599" s="18" t="s">
        <v>1028</v>
      </c>
      <c r="G599" s="26">
        <v>1208.748791436464</v>
      </c>
      <c r="H599" s="26">
        <v>1750268.25</v>
      </c>
      <c r="I599" s="35">
        <v>1448</v>
      </c>
      <c r="Q599" s="1"/>
    </row>
    <row r="600" spans="1:17" ht="20.100000000000001" customHeight="1" x14ac:dyDescent="0.3">
      <c r="A600" s="36">
        <v>41355</v>
      </c>
      <c r="B600" s="37">
        <v>41909</v>
      </c>
      <c r="C600" s="23"/>
      <c r="D600" s="30">
        <v>1007224</v>
      </c>
      <c r="E600" s="22" t="s">
        <v>598</v>
      </c>
      <c r="F600" s="19" t="s">
        <v>1028</v>
      </c>
      <c r="G600" s="27">
        <v>420.36867924528303</v>
      </c>
      <c r="H600" s="26">
        <v>44559.08</v>
      </c>
      <c r="I600" s="35">
        <v>106</v>
      </c>
      <c r="Q600" s="1"/>
    </row>
    <row r="601" spans="1:17" ht="20.100000000000001" customHeight="1" x14ac:dyDescent="0.3">
      <c r="A601" s="36">
        <v>40999</v>
      </c>
      <c r="B601" s="37">
        <v>42426</v>
      </c>
      <c r="C601" s="23"/>
      <c r="D601" s="30">
        <v>1007225</v>
      </c>
      <c r="E601" s="22" t="s">
        <v>599</v>
      </c>
      <c r="F601" s="18" t="s">
        <v>1028</v>
      </c>
      <c r="G601" s="26">
        <v>112.2326156035096</v>
      </c>
      <c r="H601" s="26">
        <v>473284.94</v>
      </c>
      <c r="I601" s="35">
        <v>4217</v>
      </c>
      <c r="Q601" s="1"/>
    </row>
    <row r="602" spans="1:17" ht="20.100000000000001" customHeight="1" x14ac:dyDescent="0.3">
      <c r="A602" s="36">
        <v>43496</v>
      </c>
      <c r="B602" s="37">
        <v>43496</v>
      </c>
      <c r="C602" s="23"/>
      <c r="D602" s="30">
        <v>1007227</v>
      </c>
      <c r="E602" s="22" t="s">
        <v>600</v>
      </c>
      <c r="F602" s="18" t="s">
        <v>1028</v>
      </c>
      <c r="G602" s="26">
        <v>5051.53</v>
      </c>
      <c r="H602" s="26">
        <v>5051.53</v>
      </c>
      <c r="I602" s="35">
        <v>1</v>
      </c>
      <c r="Q602" s="1"/>
    </row>
    <row r="603" spans="1:17" ht="20.100000000000001" customHeight="1" x14ac:dyDescent="0.3">
      <c r="A603" s="36">
        <v>40997</v>
      </c>
      <c r="B603" s="37">
        <v>40999</v>
      </c>
      <c r="C603" s="23"/>
      <c r="D603" s="30">
        <v>1007233</v>
      </c>
      <c r="E603" s="22" t="s">
        <v>601</v>
      </c>
      <c r="F603" s="18" t="s">
        <v>1028</v>
      </c>
      <c r="G603" s="26">
        <v>149.68</v>
      </c>
      <c r="H603" s="26">
        <v>2993.6</v>
      </c>
      <c r="I603" s="35">
        <v>20</v>
      </c>
      <c r="Q603" s="1"/>
    </row>
    <row r="604" spans="1:17" ht="20.100000000000001" customHeight="1" x14ac:dyDescent="0.3">
      <c r="A604" s="36" t="s">
        <v>1153</v>
      </c>
      <c r="B604" s="37">
        <v>43951</v>
      </c>
      <c r="C604" s="23"/>
      <c r="D604" s="30">
        <v>1007237</v>
      </c>
      <c r="E604" s="22" t="s">
        <v>602</v>
      </c>
      <c r="F604" s="18" t="s">
        <v>1028</v>
      </c>
      <c r="G604" s="26">
        <v>904.8</v>
      </c>
      <c r="H604" s="26">
        <v>904.8</v>
      </c>
      <c r="I604" s="35">
        <v>1</v>
      </c>
      <c r="Q604" s="1"/>
    </row>
    <row r="605" spans="1:17" ht="20.100000000000001" customHeight="1" x14ac:dyDescent="0.3">
      <c r="A605" s="36">
        <v>43340</v>
      </c>
      <c r="B605" s="37">
        <v>43341</v>
      </c>
      <c r="C605" s="23"/>
      <c r="D605" s="30">
        <v>1007241</v>
      </c>
      <c r="E605" s="22" t="s">
        <v>603</v>
      </c>
      <c r="F605" s="18" t="s">
        <v>1028</v>
      </c>
      <c r="G605" s="26">
        <v>500.32</v>
      </c>
      <c r="H605" s="26">
        <v>4502.88</v>
      </c>
      <c r="I605" s="35">
        <v>9</v>
      </c>
      <c r="Q605" s="1"/>
    </row>
    <row r="606" spans="1:17" ht="20.100000000000001" customHeight="1" x14ac:dyDescent="0.3">
      <c r="A606" s="36" t="s">
        <v>1095</v>
      </c>
      <c r="B606" s="37">
        <v>44056</v>
      </c>
      <c r="C606" s="23"/>
      <c r="D606" s="30">
        <v>1007247</v>
      </c>
      <c r="E606" s="22" t="s">
        <v>604</v>
      </c>
      <c r="F606" s="18" t="s">
        <v>1028</v>
      </c>
      <c r="G606" s="26">
        <v>1451.9996256684492</v>
      </c>
      <c r="H606" s="26">
        <v>271523.93</v>
      </c>
      <c r="I606" s="35">
        <v>187</v>
      </c>
      <c r="Q606" s="1"/>
    </row>
    <row r="607" spans="1:17" ht="20.100000000000001" customHeight="1" x14ac:dyDescent="0.3">
      <c r="A607" s="36" t="s">
        <v>1192</v>
      </c>
      <c r="B607" s="37">
        <v>43626</v>
      </c>
      <c r="C607" s="23"/>
      <c r="D607" s="30">
        <v>1007248</v>
      </c>
      <c r="E607" s="22" t="s">
        <v>605</v>
      </c>
      <c r="F607" s="18" t="s">
        <v>1028</v>
      </c>
      <c r="G607" s="26">
        <v>443.25</v>
      </c>
      <c r="H607" s="26">
        <v>443.25</v>
      </c>
      <c r="I607" s="35">
        <v>1</v>
      </c>
      <c r="Q607" s="1"/>
    </row>
    <row r="608" spans="1:17" ht="20.100000000000001" customHeight="1" x14ac:dyDescent="0.3">
      <c r="A608" s="36" t="s">
        <v>1193</v>
      </c>
      <c r="B608" s="37">
        <v>42305</v>
      </c>
      <c r="C608" s="23"/>
      <c r="D608" s="30">
        <v>1007249</v>
      </c>
      <c r="E608" s="22" t="s">
        <v>606</v>
      </c>
      <c r="F608" s="18" t="s">
        <v>1028</v>
      </c>
      <c r="G608" s="26">
        <v>18002.544999999998</v>
      </c>
      <c r="H608" s="26">
        <v>36005.089999999997</v>
      </c>
      <c r="I608" s="35">
        <v>2</v>
      </c>
      <c r="Q608" s="1"/>
    </row>
    <row r="609" spans="1:17" ht="20.100000000000001" customHeight="1" x14ac:dyDescent="0.3">
      <c r="A609" s="36" t="s">
        <v>1194</v>
      </c>
      <c r="B609" s="37">
        <v>44342</v>
      </c>
      <c r="C609" s="23"/>
      <c r="D609" s="30">
        <v>1007250</v>
      </c>
      <c r="E609" s="22" t="s">
        <v>607</v>
      </c>
      <c r="F609" s="18" t="s">
        <v>1028</v>
      </c>
      <c r="G609" s="26">
        <v>17503.353095238093</v>
      </c>
      <c r="H609" s="26">
        <v>735140.83</v>
      </c>
      <c r="I609" s="35">
        <v>42</v>
      </c>
      <c r="Q609" s="1"/>
    </row>
    <row r="610" spans="1:17" ht="20.100000000000001" customHeight="1" x14ac:dyDescent="0.3">
      <c r="A610" s="36">
        <v>42542</v>
      </c>
      <c r="B610" s="37">
        <v>43089</v>
      </c>
      <c r="C610" s="23"/>
      <c r="D610" s="30">
        <v>1007252</v>
      </c>
      <c r="E610" s="22" t="s">
        <v>608</v>
      </c>
      <c r="F610" s="18" t="s">
        <v>1028</v>
      </c>
      <c r="G610" s="26">
        <v>14228.444000000001</v>
      </c>
      <c r="H610" s="26">
        <v>497995.54000000004</v>
      </c>
      <c r="I610" s="35">
        <v>35</v>
      </c>
      <c r="Q610" s="1"/>
    </row>
    <row r="611" spans="1:17" ht="20.100000000000001" customHeight="1" x14ac:dyDescent="0.3">
      <c r="A611" s="36" t="s">
        <v>1195</v>
      </c>
      <c r="B611" s="37">
        <v>44501</v>
      </c>
      <c r="C611" s="23"/>
      <c r="D611" s="30">
        <v>1007254</v>
      </c>
      <c r="E611" s="22" t="s">
        <v>609</v>
      </c>
      <c r="F611" s="18" t="s">
        <v>1028</v>
      </c>
      <c r="G611" s="26">
        <v>29820.959999999999</v>
      </c>
      <c r="H611" s="26">
        <v>59641.919999999998</v>
      </c>
      <c r="I611" s="35">
        <v>2</v>
      </c>
      <c r="Q611" s="1"/>
    </row>
    <row r="612" spans="1:17" ht="20.100000000000001" customHeight="1" x14ac:dyDescent="0.3">
      <c r="A612" s="36" t="s">
        <v>1196</v>
      </c>
      <c r="B612" s="37">
        <v>42488</v>
      </c>
      <c r="C612" s="23"/>
      <c r="D612" s="30">
        <v>1007255</v>
      </c>
      <c r="E612" s="22" t="s">
        <v>610</v>
      </c>
      <c r="F612" s="18" t="s">
        <v>1028</v>
      </c>
      <c r="G612" s="26">
        <v>0</v>
      </c>
      <c r="H612" s="26">
        <v>0</v>
      </c>
      <c r="I612" s="35">
        <v>3200</v>
      </c>
      <c r="Q612" s="1"/>
    </row>
    <row r="613" spans="1:17" ht="20.100000000000001" customHeight="1" x14ac:dyDescent="0.3">
      <c r="A613" s="36">
        <v>42457</v>
      </c>
      <c r="B613" s="37">
        <v>42935</v>
      </c>
      <c r="C613" s="23"/>
      <c r="D613" s="30">
        <v>1007257</v>
      </c>
      <c r="E613" s="22" t="s">
        <v>611</v>
      </c>
      <c r="F613" s="18" t="s">
        <v>1028</v>
      </c>
      <c r="G613" s="26">
        <v>354</v>
      </c>
      <c r="H613" s="26">
        <v>1416</v>
      </c>
      <c r="I613" s="35">
        <v>4</v>
      </c>
      <c r="Q613" s="1"/>
    </row>
    <row r="614" spans="1:17" ht="20.100000000000001" customHeight="1" x14ac:dyDescent="0.3">
      <c r="A614" s="36">
        <v>42914</v>
      </c>
      <c r="B614" s="37">
        <v>43071</v>
      </c>
      <c r="C614" s="23"/>
      <c r="D614" s="30">
        <v>1007258</v>
      </c>
      <c r="E614" s="22" t="s">
        <v>612</v>
      </c>
      <c r="F614" s="18" t="s">
        <v>1028</v>
      </c>
      <c r="G614" s="26">
        <v>46.197904208587232</v>
      </c>
      <c r="H614" s="26">
        <v>1304074.4400000004</v>
      </c>
      <c r="I614" s="35">
        <v>28228</v>
      </c>
      <c r="Q614" s="1"/>
    </row>
    <row r="615" spans="1:17" ht="20.100000000000001" customHeight="1" x14ac:dyDescent="0.3">
      <c r="A615" s="36">
        <v>40999</v>
      </c>
      <c r="B615" s="37">
        <v>42426</v>
      </c>
      <c r="C615" s="23"/>
      <c r="D615" s="30">
        <v>1007268</v>
      </c>
      <c r="E615" s="22" t="s">
        <v>613</v>
      </c>
      <c r="F615" s="18" t="s">
        <v>1028</v>
      </c>
      <c r="G615" s="26">
        <v>7.0701315789473691</v>
      </c>
      <c r="H615" s="26">
        <v>2686.65</v>
      </c>
      <c r="I615" s="35">
        <v>380</v>
      </c>
      <c r="Q615" s="1"/>
    </row>
    <row r="616" spans="1:17" ht="20.100000000000001" customHeight="1" x14ac:dyDescent="0.3">
      <c r="A616" s="36" t="s">
        <v>1197</v>
      </c>
      <c r="B616" s="37">
        <v>43032</v>
      </c>
      <c r="C616" s="23"/>
      <c r="D616" s="30">
        <v>1007272</v>
      </c>
      <c r="E616" s="22" t="s">
        <v>614</v>
      </c>
      <c r="F616" s="18" t="s">
        <v>1028</v>
      </c>
      <c r="G616" s="26">
        <v>46.999933774834439</v>
      </c>
      <c r="H616" s="26">
        <v>7096.99</v>
      </c>
      <c r="I616" s="35">
        <v>151</v>
      </c>
      <c r="Q616" s="1"/>
    </row>
    <row r="617" spans="1:17" ht="20.100000000000001" customHeight="1" x14ac:dyDescent="0.3">
      <c r="A617" s="36">
        <v>43496</v>
      </c>
      <c r="B617" s="37">
        <v>43496</v>
      </c>
      <c r="C617" s="23"/>
      <c r="D617" s="30">
        <v>1007273</v>
      </c>
      <c r="E617" s="22" t="s">
        <v>615</v>
      </c>
      <c r="F617" s="18" t="s">
        <v>1028</v>
      </c>
      <c r="G617" s="26">
        <v>41.3</v>
      </c>
      <c r="H617" s="26">
        <v>1239</v>
      </c>
      <c r="I617" s="35">
        <v>30</v>
      </c>
      <c r="Q617" s="1"/>
    </row>
    <row r="618" spans="1:17" ht="20.100000000000001" customHeight="1" x14ac:dyDescent="0.3">
      <c r="A618" s="36">
        <v>41242</v>
      </c>
      <c r="B618" s="37">
        <v>41780</v>
      </c>
      <c r="C618" s="23"/>
      <c r="D618" s="30">
        <v>1007276</v>
      </c>
      <c r="E618" s="22" t="s">
        <v>616</v>
      </c>
      <c r="F618" s="18" t="s">
        <v>1028</v>
      </c>
      <c r="G618" s="26">
        <v>1003.2457405365673</v>
      </c>
      <c r="H618" s="26">
        <v>2729831.6599999997</v>
      </c>
      <c r="I618" s="35">
        <v>2721</v>
      </c>
      <c r="Q618" s="1"/>
    </row>
    <row r="619" spans="1:17" ht="20.100000000000001" customHeight="1" x14ac:dyDescent="0.3">
      <c r="A619" s="36">
        <v>41562</v>
      </c>
      <c r="B619" s="37">
        <v>41849</v>
      </c>
      <c r="C619" s="23"/>
      <c r="D619" s="30">
        <v>1007278</v>
      </c>
      <c r="E619" s="22" t="s">
        <v>617</v>
      </c>
      <c r="F619" s="18" t="s">
        <v>1028</v>
      </c>
      <c r="G619" s="26">
        <v>6.7832081164667741</v>
      </c>
      <c r="H619" s="26">
        <v>89924.99000000002</v>
      </c>
      <c r="I619" s="35">
        <v>13257</v>
      </c>
      <c r="Q619" s="1"/>
    </row>
    <row r="620" spans="1:17" ht="20.100000000000001" customHeight="1" x14ac:dyDescent="0.3">
      <c r="A620" s="36" t="s">
        <v>1342</v>
      </c>
      <c r="B620" s="37">
        <v>45162</v>
      </c>
      <c r="C620" s="23"/>
      <c r="D620" s="30">
        <v>1007279</v>
      </c>
      <c r="E620" s="22" t="s">
        <v>618</v>
      </c>
      <c r="F620" s="18" t="s">
        <v>1028</v>
      </c>
      <c r="G620" s="26">
        <v>11.628533545057561</v>
      </c>
      <c r="H620" s="26">
        <v>146461.37999999998</v>
      </c>
      <c r="I620" s="35">
        <v>12595</v>
      </c>
      <c r="Q620" s="1"/>
    </row>
    <row r="621" spans="1:17" ht="20.100000000000001" customHeight="1" x14ac:dyDescent="0.3">
      <c r="A621" s="36" t="s">
        <v>1161</v>
      </c>
      <c r="B621" s="37">
        <v>44846</v>
      </c>
      <c r="C621" s="23"/>
      <c r="D621" s="30">
        <v>1007282</v>
      </c>
      <c r="E621" s="22" t="s">
        <v>619</v>
      </c>
      <c r="F621" s="18" t="s">
        <v>1028</v>
      </c>
      <c r="G621" s="26">
        <v>59.019651162790694</v>
      </c>
      <c r="H621" s="26">
        <v>20302.759999999998</v>
      </c>
      <c r="I621" s="35">
        <v>344</v>
      </c>
      <c r="Q621" s="1"/>
    </row>
    <row r="622" spans="1:17" ht="20.100000000000001" customHeight="1" x14ac:dyDescent="0.3">
      <c r="A622" s="36" t="s">
        <v>1095</v>
      </c>
      <c r="B622" s="37">
        <v>44056</v>
      </c>
      <c r="C622" s="23"/>
      <c r="D622" s="30">
        <v>1007286</v>
      </c>
      <c r="E622" s="22" t="s">
        <v>620</v>
      </c>
      <c r="F622" s="18" t="s">
        <v>1028</v>
      </c>
      <c r="G622" s="26">
        <v>306.50608574091336</v>
      </c>
      <c r="H622" s="26">
        <v>986643.09000000008</v>
      </c>
      <c r="I622" s="35">
        <v>3219</v>
      </c>
      <c r="Q622" s="1"/>
    </row>
    <row r="623" spans="1:17" ht="20.100000000000001" customHeight="1" x14ac:dyDescent="0.3">
      <c r="A623" s="36">
        <v>42912</v>
      </c>
      <c r="B623" s="37">
        <v>43091</v>
      </c>
      <c r="C623" s="23"/>
      <c r="D623" s="30">
        <v>1007288</v>
      </c>
      <c r="E623" s="22" t="s">
        <v>621</v>
      </c>
      <c r="F623" s="18" t="s">
        <v>1028</v>
      </c>
      <c r="G623" s="26">
        <v>9628</v>
      </c>
      <c r="H623" s="26">
        <v>57768</v>
      </c>
      <c r="I623" s="35">
        <v>6</v>
      </c>
      <c r="Q623" s="1"/>
    </row>
    <row r="624" spans="1:17" ht="20.100000000000001" customHeight="1" x14ac:dyDescent="0.3">
      <c r="A624" s="36">
        <v>43496</v>
      </c>
      <c r="B624" s="37">
        <v>43496</v>
      </c>
      <c r="C624" s="23"/>
      <c r="D624" s="30">
        <v>1007290</v>
      </c>
      <c r="E624" s="22" t="s">
        <v>622</v>
      </c>
      <c r="F624" s="18" t="s">
        <v>1028</v>
      </c>
      <c r="G624" s="26">
        <v>268.83773265651439</v>
      </c>
      <c r="H624" s="26">
        <v>158883.1</v>
      </c>
      <c r="I624" s="35">
        <v>591</v>
      </c>
      <c r="Q624" s="1"/>
    </row>
    <row r="625" spans="1:17" ht="20.100000000000001" customHeight="1" x14ac:dyDescent="0.3">
      <c r="A625" s="36" t="s">
        <v>1198</v>
      </c>
      <c r="B625" s="37">
        <v>43146</v>
      </c>
      <c r="C625" s="23"/>
      <c r="D625" s="30">
        <v>1007291</v>
      </c>
      <c r="E625" s="22" t="s">
        <v>623</v>
      </c>
      <c r="F625" s="18" t="s">
        <v>1028</v>
      </c>
      <c r="G625" s="26">
        <v>35.647800000000004</v>
      </c>
      <c r="H625" s="26">
        <v>71295.600000000006</v>
      </c>
      <c r="I625" s="35">
        <v>2000</v>
      </c>
      <c r="Q625" s="1"/>
    </row>
    <row r="626" spans="1:17" ht="20.100000000000001" customHeight="1" x14ac:dyDescent="0.3">
      <c r="A626" s="36">
        <v>40999</v>
      </c>
      <c r="B626" s="37">
        <v>41780</v>
      </c>
      <c r="C626" s="23"/>
      <c r="D626" s="30">
        <v>1007293</v>
      </c>
      <c r="E626" s="22" t="s">
        <v>624</v>
      </c>
      <c r="F626" s="18" t="s">
        <v>1028</v>
      </c>
      <c r="G626" s="26">
        <v>3439.9623214285716</v>
      </c>
      <c r="H626" s="26">
        <v>192637.89</v>
      </c>
      <c r="I626" s="35">
        <v>56</v>
      </c>
      <c r="Q626" s="1"/>
    </row>
    <row r="627" spans="1:17" ht="20.100000000000001" customHeight="1" x14ac:dyDescent="0.3">
      <c r="A627" s="36" t="s">
        <v>1195</v>
      </c>
      <c r="B627" s="37">
        <v>44502</v>
      </c>
      <c r="C627" s="23"/>
      <c r="D627" s="30">
        <v>1007311</v>
      </c>
      <c r="E627" s="22" t="s">
        <v>626</v>
      </c>
      <c r="F627" s="18" t="s">
        <v>1028</v>
      </c>
      <c r="G627" s="26">
        <v>172.39</v>
      </c>
      <c r="H627" s="26">
        <v>172.39</v>
      </c>
      <c r="I627" s="35">
        <v>1</v>
      </c>
      <c r="Q627" s="1"/>
    </row>
    <row r="628" spans="1:17" ht="20.100000000000001" customHeight="1" x14ac:dyDescent="0.3">
      <c r="A628" s="36" t="s">
        <v>1111</v>
      </c>
      <c r="B628" s="37">
        <v>44987</v>
      </c>
      <c r="C628" s="23"/>
      <c r="D628" s="30">
        <v>1007318</v>
      </c>
      <c r="E628" s="22" t="s">
        <v>627</v>
      </c>
      <c r="F628" s="18" t="s">
        <v>1028</v>
      </c>
      <c r="G628" s="26">
        <v>4942.5152621895122</v>
      </c>
      <c r="H628" s="26">
        <v>5372514.0899999999</v>
      </c>
      <c r="I628" s="35">
        <v>1087</v>
      </c>
      <c r="Q628" s="1"/>
    </row>
    <row r="629" spans="1:17" ht="20.100000000000001" customHeight="1" x14ac:dyDescent="0.3">
      <c r="A629" s="36" t="s">
        <v>1199</v>
      </c>
      <c r="B629" s="37">
        <v>44033</v>
      </c>
      <c r="C629" s="23"/>
      <c r="D629" s="30">
        <v>1007320</v>
      </c>
      <c r="E629" s="22" t="s">
        <v>628</v>
      </c>
      <c r="F629" s="18" t="s">
        <v>1028</v>
      </c>
      <c r="G629" s="26">
        <v>300.781612021858</v>
      </c>
      <c r="H629" s="26">
        <v>110086.07000000002</v>
      </c>
      <c r="I629" s="35">
        <v>366</v>
      </c>
      <c r="Q629" s="1"/>
    </row>
    <row r="630" spans="1:17" ht="20.100000000000001" customHeight="1" x14ac:dyDescent="0.3">
      <c r="A630" s="36" t="s">
        <v>1200</v>
      </c>
      <c r="B630" s="37">
        <v>43507</v>
      </c>
      <c r="C630" s="23"/>
      <c r="D630" s="30">
        <v>1007351</v>
      </c>
      <c r="E630" s="22" t="s">
        <v>629</v>
      </c>
      <c r="F630" s="18" t="s">
        <v>1028</v>
      </c>
      <c r="G630" s="26">
        <v>885</v>
      </c>
      <c r="H630" s="26">
        <v>88500</v>
      </c>
      <c r="I630" s="35">
        <v>100</v>
      </c>
      <c r="Q630" s="1"/>
    </row>
    <row r="631" spans="1:17" ht="20.100000000000001" customHeight="1" x14ac:dyDescent="0.3">
      <c r="A631" s="36" t="s">
        <v>1201</v>
      </c>
      <c r="B631" s="37">
        <v>43816</v>
      </c>
      <c r="C631" s="23"/>
      <c r="D631" s="30">
        <v>1007352</v>
      </c>
      <c r="E631" s="22" t="s">
        <v>630</v>
      </c>
      <c r="F631" s="18" t="s">
        <v>1028</v>
      </c>
      <c r="G631" s="26">
        <v>873.550495049505</v>
      </c>
      <c r="H631" s="26">
        <v>88228.6</v>
      </c>
      <c r="I631" s="35">
        <v>101</v>
      </c>
      <c r="Q631" s="1"/>
    </row>
    <row r="632" spans="1:17" ht="20.100000000000001" customHeight="1" x14ac:dyDescent="0.3">
      <c r="A632" s="36">
        <v>44978</v>
      </c>
      <c r="B632" s="37">
        <v>44978</v>
      </c>
      <c r="C632" s="23"/>
      <c r="D632" s="30">
        <v>1007361</v>
      </c>
      <c r="E632" s="22" t="s">
        <v>631</v>
      </c>
      <c r="F632" s="18" t="s">
        <v>1028</v>
      </c>
      <c r="G632" s="26">
        <v>105.58865671641792</v>
      </c>
      <c r="H632" s="26">
        <v>7074.4400000000005</v>
      </c>
      <c r="I632" s="35">
        <v>67</v>
      </c>
      <c r="Q632" s="1"/>
    </row>
    <row r="633" spans="1:17" ht="20.100000000000001" customHeight="1" x14ac:dyDescent="0.3">
      <c r="A633" s="36">
        <v>42243</v>
      </c>
      <c r="B633" s="37">
        <v>42811</v>
      </c>
      <c r="C633" s="23"/>
      <c r="D633" s="30">
        <v>1007371</v>
      </c>
      <c r="E633" s="22" t="s">
        <v>632</v>
      </c>
      <c r="F633" s="18" t="s">
        <v>1028</v>
      </c>
      <c r="G633" s="26">
        <v>312.62669505962521</v>
      </c>
      <c r="H633" s="26">
        <v>183511.87</v>
      </c>
      <c r="I633" s="35">
        <v>587</v>
      </c>
      <c r="Q633" s="1"/>
    </row>
    <row r="634" spans="1:17" ht="20.100000000000001" customHeight="1" x14ac:dyDescent="0.3">
      <c r="A634" s="36">
        <v>45002</v>
      </c>
      <c r="B634" s="37">
        <v>45002</v>
      </c>
      <c r="C634" s="23"/>
      <c r="D634" s="30">
        <v>1007388</v>
      </c>
      <c r="E634" s="22" t="s">
        <v>633</v>
      </c>
      <c r="F634" s="18" t="s">
        <v>1028</v>
      </c>
      <c r="G634" s="26">
        <v>5.9388664198234125</v>
      </c>
      <c r="H634" s="26">
        <v>62554.080000000002</v>
      </c>
      <c r="I634" s="35">
        <v>10533</v>
      </c>
      <c r="Q634" s="1"/>
    </row>
    <row r="635" spans="1:17" ht="20.100000000000001" customHeight="1" x14ac:dyDescent="0.3">
      <c r="A635" s="36">
        <v>40997</v>
      </c>
      <c r="B635" s="37">
        <v>40999</v>
      </c>
      <c r="C635" s="23"/>
      <c r="D635" s="30">
        <v>1007407</v>
      </c>
      <c r="E635" s="22" t="s">
        <v>634</v>
      </c>
      <c r="F635" s="18" t="s">
        <v>1028</v>
      </c>
      <c r="G635" s="26">
        <v>452.81</v>
      </c>
      <c r="H635" s="26">
        <v>452.81</v>
      </c>
      <c r="I635" s="35">
        <v>1</v>
      </c>
      <c r="Q635" s="1"/>
    </row>
    <row r="636" spans="1:17" ht="20.100000000000001" customHeight="1" x14ac:dyDescent="0.3">
      <c r="A636" s="36" t="s">
        <v>1201</v>
      </c>
      <c r="B636" s="37">
        <v>43825</v>
      </c>
      <c r="C636" s="23"/>
      <c r="D636" s="30">
        <v>1007410</v>
      </c>
      <c r="E636" s="22" t="s">
        <v>635</v>
      </c>
      <c r="F636" s="18" t="s">
        <v>1028</v>
      </c>
      <c r="G636" s="26">
        <v>13.74</v>
      </c>
      <c r="H636" s="26">
        <v>48090</v>
      </c>
      <c r="I636" s="35">
        <v>3500</v>
      </c>
      <c r="Q636" s="1"/>
    </row>
    <row r="637" spans="1:17" ht="20.100000000000001" customHeight="1" x14ac:dyDescent="0.3">
      <c r="A637" s="36" t="s">
        <v>1202</v>
      </c>
      <c r="B637" s="37">
        <v>42858</v>
      </c>
      <c r="C637" s="23"/>
      <c r="D637" s="30">
        <v>1007418</v>
      </c>
      <c r="E637" s="22" t="s">
        <v>636</v>
      </c>
      <c r="F637" s="18" t="s">
        <v>1028</v>
      </c>
      <c r="G637" s="26">
        <v>0</v>
      </c>
      <c r="H637" s="26">
        <v>0</v>
      </c>
      <c r="I637" s="35">
        <v>71</v>
      </c>
      <c r="Q637" s="1"/>
    </row>
    <row r="638" spans="1:17" ht="20.100000000000001" customHeight="1" x14ac:dyDescent="0.3">
      <c r="A638" s="36" t="s">
        <v>1203</v>
      </c>
      <c r="B638" s="37">
        <v>44658</v>
      </c>
      <c r="C638" s="23"/>
      <c r="D638" s="30">
        <v>1007430</v>
      </c>
      <c r="E638" s="22" t="s">
        <v>637</v>
      </c>
      <c r="F638" s="18" t="s">
        <v>1028</v>
      </c>
      <c r="G638" s="26">
        <v>931.16893203883501</v>
      </c>
      <c r="H638" s="26">
        <v>95910.400000000009</v>
      </c>
      <c r="I638" s="35">
        <v>103</v>
      </c>
      <c r="Q638" s="1"/>
    </row>
    <row r="639" spans="1:17" ht="20.100000000000001" customHeight="1" x14ac:dyDescent="0.3">
      <c r="A639" s="36" t="s">
        <v>1095</v>
      </c>
      <c r="B639" s="37" t="s">
        <v>1065</v>
      </c>
      <c r="C639" s="23"/>
      <c r="D639" s="30">
        <v>1007434</v>
      </c>
      <c r="E639" s="22" t="s">
        <v>638</v>
      </c>
      <c r="F639" s="18" t="s">
        <v>1028</v>
      </c>
      <c r="G639" s="26">
        <v>1565.4666666666667</v>
      </c>
      <c r="H639" s="26">
        <v>28178.400000000001</v>
      </c>
      <c r="I639" s="35">
        <v>18</v>
      </c>
      <c r="Q639" s="1"/>
    </row>
    <row r="640" spans="1:17" ht="20.100000000000001" customHeight="1" x14ac:dyDescent="0.3">
      <c r="A640" s="36">
        <v>40997</v>
      </c>
      <c r="B640" s="37">
        <v>40999</v>
      </c>
      <c r="C640" s="23"/>
      <c r="D640" s="30">
        <v>1007443</v>
      </c>
      <c r="E640" s="22" t="s">
        <v>639</v>
      </c>
      <c r="F640" s="18" t="s">
        <v>1028</v>
      </c>
      <c r="G640" s="26">
        <v>200</v>
      </c>
      <c r="H640" s="26">
        <v>11400</v>
      </c>
      <c r="I640" s="35">
        <v>57</v>
      </c>
      <c r="Q640" s="1"/>
    </row>
    <row r="641" spans="1:17" ht="20.100000000000001" customHeight="1" x14ac:dyDescent="0.3">
      <c r="A641" s="36">
        <v>40997</v>
      </c>
      <c r="B641" s="37">
        <v>40999</v>
      </c>
      <c r="C641" s="23"/>
      <c r="D641" s="30">
        <v>1007444</v>
      </c>
      <c r="E641" s="22" t="s">
        <v>640</v>
      </c>
      <c r="F641" s="18" t="s">
        <v>1028</v>
      </c>
      <c r="G641" s="26">
        <v>175</v>
      </c>
      <c r="H641" s="26">
        <v>5250</v>
      </c>
      <c r="I641" s="35">
        <v>30</v>
      </c>
      <c r="Q641" s="1"/>
    </row>
    <row r="642" spans="1:17" ht="20.100000000000001" customHeight="1" x14ac:dyDescent="0.3">
      <c r="A642" s="36">
        <v>43444</v>
      </c>
      <c r="B642" s="37">
        <v>43444</v>
      </c>
      <c r="C642" s="23"/>
      <c r="D642" s="30">
        <v>1007445</v>
      </c>
      <c r="E642" s="22" t="s">
        <v>641</v>
      </c>
      <c r="F642" s="18" t="s">
        <v>1028</v>
      </c>
      <c r="G642" s="26">
        <v>150</v>
      </c>
      <c r="H642" s="26">
        <v>2250</v>
      </c>
      <c r="I642" s="35">
        <v>15</v>
      </c>
      <c r="Q642" s="1"/>
    </row>
    <row r="643" spans="1:17" ht="20.100000000000001" customHeight="1" x14ac:dyDescent="0.3">
      <c r="A643" s="36">
        <v>41660</v>
      </c>
      <c r="B643" s="37">
        <v>41662</v>
      </c>
      <c r="C643" s="23"/>
      <c r="D643" s="30">
        <v>1007498</v>
      </c>
      <c r="E643" s="22" t="s">
        <v>642</v>
      </c>
      <c r="F643" s="18" t="s">
        <v>1028</v>
      </c>
      <c r="G643" s="26">
        <v>13023.372954545455</v>
      </c>
      <c r="H643" s="26">
        <v>573028.41</v>
      </c>
      <c r="I643" s="35">
        <v>44</v>
      </c>
      <c r="Q643" s="1"/>
    </row>
    <row r="644" spans="1:17" ht="20.100000000000001" customHeight="1" x14ac:dyDescent="0.3">
      <c r="A644" s="36">
        <v>40997</v>
      </c>
      <c r="B644" s="37">
        <v>40999</v>
      </c>
      <c r="C644" s="23"/>
      <c r="D644" s="30">
        <v>1007505</v>
      </c>
      <c r="E644" s="22" t="s">
        <v>643</v>
      </c>
      <c r="F644" s="18" t="s">
        <v>1028</v>
      </c>
      <c r="G644" s="26">
        <v>1649.9949999999999</v>
      </c>
      <c r="H644" s="26">
        <v>3299.99</v>
      </c>
      <c r="I644" s="35">
        <v>2</v>
      </c>
      <c r="Q644" s="1"/>
    </row>
    <row r="645" spans="1:17" ht="20.100000000000001" customHeight="1" x14ac:dyDescent="0.3">
      <c r="A645" s="36">
        <v>43496</v>
      </c>
      <c r="B645" s="37">
        <v>43496</v>
      </c>
      <c r="C645" s="23"/>
      <c r="D645" s="30">
        <v>1007506</v>
      </c>
      <c r="E645" s="22" t="s">
        <v>644</v>
      </c>
      <c r="F645" s="18" t="s">
        <v>1028</v>
      </c>
      <c r="G645" s="26">
        <v>3800.0033333333336</v>
      </c>
      <c r="H645" s="26">
        <v>11400.01</v>
      </c>
      <c r="I645" s="35">
        <v>3</v>
      </c>
      <c r="Q645" s="1"/>
    </row>
    <row r="646" spans="1:17" ht="20.100000000000001" customHeight="1" x14ac:dyDescent="0.3">
      <c r="A646" s="36" t="s">
        <v>1196</v>
      </c>
      <c r="B646" s="37">
        <v>42509</v>
      </c>
      <c r="C646" s="23"/>
      <c r="D646" s="30">
        <v>1007524</v>
      </c>
      <c r="E646" s="22" t="s">
        <v>645</v>
      </c>
      <c r="F646" s="18" t="s">
        <v>1028</v>
      </c>
      <c r="G646" s="26">
        <v>5653.07</v>
      </c>
      <c r="H646" s="26">
        <v>16959.21</v>
      </c>
      <c r="I646" s="35">
        <v>3</v>
      </c>
      <c r="Q646" s="1"/>
    </row>
    <row r="647" spans="1:17" ht="20.100000000000001" customHeight="1" x14ac:dyDescent="0.3">
      <c r="A647" s="36" t="s">
        <v>1204</v>
      </c>
      <c r="B647" s="37">
        <v>42087</v>
      </c>
      <c r="C647" s="23"/>
      <c r="D647" s="30">
        <v>1007526</v>
      </c>
      <c r="E647" s="22" t="s">
        <v>646</v>
      </c>
      <c r="F647" s="18" t="s">
        <v>1028</v>
      </c>
      <c r="G647" s="26">
        <v>5217.8500000000004</v>
      </c>
      <c r="H647" s="26">
        <v>20871.400000000001</v>
      </c>
      <c r="I647" s="35">
        <v>4</v>
      </c>
      <c r="Q647" s="1"/>
    </row>
    <row r="648" spans="1:17" ht="20.100000000000001" customHeight="1" x14ac:dyDescent="0.3">
      <c r="A648" s="36" t="s">
        <v>1205</v>
      </c>
      <c r="B648" s="37">
        <v>41472</v>
      </c>
      <c r="C648" s="23"/>
      <c r="D648" s="30">
        <v>1007527</v>
      </c>
      <c r="E648" s="22" t="s">
        <v>647</v>
      </c>
      <c r="F648" s="18" t="s">
        <v>1028</v>
      </c>
      <c r="G648" s="26">
        <v>4524.34</v>
      </c>
      <c r="H648" s="26">
        <v>36194.720000000001</v>
      </c>
      <c r="I648" s="35">
        <v>8</v>
      </c>
      <c r="Q648" s="1"/>
    </row>
    <row r="649" spans="1:17" ht="20.100000000000001" customHeight="1" x14ac:dyDescent="0.3">
      <c r="A649" s="36">
        <v>40997</v>
      </c>
      <c r="B649" s="37">
        <v>40999</v>
      </c>
      <c r="C649" s="23"/>
      <c r="D649" s="30">
        <v>1007530</v>
      </c>
      <c r="E649" s="22" t="s">
        <v>648</v>
      </c>
      <c r="F649" s="18" t="s">
        <v>1028</v>
      </c>
      <c r="G649" s="26">
        <v>5297.47</v>
      </c>
      <c r="H649" s="26">
        <v>21189.88</v>
      </c>
      <c r="I649" s="35">
        <v>4</v>
      </c>
      <c r="Q649" s="1"/>
    </row>
    <row r="650" spans="1:17" ht="20.100000000000001" customHeight="1" x14ac:dyDescent="0.3">
      <c r="A650" s="36">
        <v>40997</v>
      </c>
      <c r="B650" s="37">
        <v>40999</v>
      </c>
      <c r="C650" s="23"/>
      <c r="D650" s="30">
        <v>1007531</v>
      </c>
      <c r="E650" s="22" t="s">
        <v>649</v>
      </c>
      <c r="F650" s="18" t="s">
        <v>1028</v>
      </c>
      <c r="G650" s="26">
        <v>3208.5</v>
      </c>
      <c r="H650" s="26">
        <v>102672</v>
      </c>
      <c r="I650" s="35">
        <v>32</v>
      </c>
      <c r="Q650" s="1"/>
    </row>
    <row r="651" spans="1:17" ht="20.100000000000001" customHeight="1" x14ac:dyDescent="0.3">
      <c r="A651" s="36">
        <v>40997</v>
      </c>
      <c r="B651" s="37">
        <v>40999</v>
      </c>
      <c r="C651" s="23"/>
      <c r="D651" s="30">
        <v>1007533</v>
      </c>
      <c r="E651" s="22" t="s">
        <v>650</v>
      </c>
      <c r="F651" s="18" t="s">
        <v>1028</v>
      </c>
      <c r="G651" s="26">
        <v>19194.900000000001</v>
      </c>
      <c r="H651" s="26">
        <v>153559.20000000001</v>
      </c>
      <c r="I651" s="35">
        <v>8</v>
      </c>
      <c r="Q651" s="1"/>
    </row>
    <row r="652" spans="1:17" ht="20.100000000000001" customHeight="1" x14ac:dyDescent="0.3">
      <c r="A652" s="36">
        <v>40997</v>
      </c>
      <c r="B652" s="37">
        <v>40999</v>
      </c>
      <c r="C652" s="23"/>
      <c r="D652" s="30">
        <v>1007534</v>
      </c>
      <c r="E652" s="22" t="s">
        <v>651</v>
      </c>
      <c r="F652" s="18" t="s">
        <v>1033</v>
      </c>
      <c r="G652" s="26">
        <v>7002.585</v>
      </c>
      <c r="H652" s="26">
        <v>14005.17</v>
      </c>
      <c r="I652" s="35">
        <v>2</v>
      </c>
      <c r="Q652" s="1"/>
    </row>
    <row r="653" spans="1:17" ht="20.100000000000001" customHeight="1" x14ac:dyDescent="0.3">
      <c r="A653" s="36">
        <v>40997</v>
      </c>
      <c r="B653" s="37">
        <v>40999</v>
      </c>
      <c r="C653" s="23"/>
      <c r="D653" s="30">
        <v>1007536</v>
      </c>
      <c r="E653" s="22" t="s">
        <v>652</v>
      </c>
      <c r="F653" s="18" t="s">
        <v>1028</v>
      </c>
      <c r="G653" s="26">
        <v>1132</v>
      </c>
      <c r="H653" s="26">
        <v>9056</v>
      </c>
      <c r="I653" s="35">
        <v>8</v>
      </c>
      <c r="Q653" s="1"/>
    </row>
    <row r="654" spans="1:17" ht="20.100000000000001" customHeight="1" x14ac:dyDescent="0.3">
      <c r="A654" s="36">
        <v>40997</v>
      </c>
      <c r="B654" s="37">
        <v>40999</v>
      </c>
      <c r="C654" s="23"/>
      <c r="D654" s="30">
        <v>1007539</v>
      </c>
      <c r="E654" s="22" t="s">
        <v>653</v>
      </c>
      <c r="F654" s="18" t="s">
        <v>1028</v>
      </c>
      <c r="G654" s="26">
        <v>11957.06</v>
      </c>
      <c r="H654" s="26">
        <v>35871.18</v>
      </c>
      <c r="I654" s="35">
        <v>3</v>
      </c>
      <c r="Q654" s="1"/>
    </row>
    <row r="655" spans="1:17" ht="20.100000000000001" customHeight="1" x14ac:dyDescent="0.3">
      <c r="A655" s="36">
        <v>40999</v>
      </c>
      <c r="B655" s="37">
        <v>42721</v>
      </c>
      <c r="C655" s="23"/>
      <c r="D655" s="30">
        <v>1007540</v>
      </c>
      <c r="E655" s="22" t="s">
        <v>654</v>
      </c>
      <c r="F655" s="18" t="s">
        <v>1028</v>
      </c>
      <c r="G655" s="26">
        <v>8282.16</v>
      </c>
      <c r="H655" s="26">
        <v>24846.48</v>
      </c>
      <c r="I655" s="35">
        <v>3</v>
      </c>
      <c r="Q655" s="1"/>
    </row>
    <row r="656" spans="1:17" ht="20.100000000000001" customHeight="1" x14ac:dyDescent="0.3">
      <c r="A656" s="36">
        <v>40997</v>
      </c>
      <c r="B656" s="37">
        <v>40999</v>
      </c>
      <c r="C656" s="23"/>
      <c r="D656" s="30">
        <v>1007541</v>
      </c>
      <c r="E656" s="22" t="s">
        <v>655</v>
      </c>
      <c r="F656" s="18" t="s">
        <v>1028</v>
      </c>
      <c r="G656" s="26">
        <v>13375.27</v>
      </c>
      <c r="H656" s="26">
        <v>26750.54</v>
      </c>
      <c r="I656" s="35">
        <v>2</v>
      </c>
      <c r="Q656" s="1"/>
    </row>
    <row r="657" spans="1:17" ht="20.100000000000001" customHeight="1" x14ac:dyDescent="0.3">
      <c r="A657" s="36">
        <v>40997</v>
      </c>
      <c r="B657" s="37">
        <v>40999</v>
      </c>
      <c r="C657" s="23"/>
      <c r="D657" s="30">
        <v>1007542</v>
      </c>
      <c r="E657" s="22" t="s">
        <v>656</v>
      </c>
      <c r="F657" s="18" t="s">
        <v>1028</v>
      </c>
      <c r="G657" s="26">
        <v>6360.89</v>
      </c>
      <c r="H657" s="26">
        <v>6360.89</v>
      </c>
      <c r="I657" s="35">
        <v>1</v>
      </c>
      <c r="Q657" s="1"/>
    </row>
    <row r="658" spans="1:17" ht="20.100000000000001" customHeight="1" x14ac:dyDescent="0.3">
      <c r="A658" s="36">
        <v>40997</v>
      </c>
      <c r="B658" s="37">
        <v>40999</v>
      </c>
      <c r="C658" s="23"/>
      <c r="D658" s="30">
        <v>1007544</v>
      </c>
      <c r="E658" s="22" t="s">
        <v>657</v>
      </c>
      <c r="F658" s="18" t="s">
        <v>1028</v>
      </c>
      <c r="G658" s="26">
        <v>6942.8</v>
      </c>
      <c r="H658" s="26">
        <v>13885.6</v>
      </c>
      <c r="I658" s="35">
        <v>2</v>
      </c>
      <c r="Q658" s="1"/>
    </row>
    <row r="659" spans="1:17" ht="20.100000000000001" customHeight="1" x14ac:dyDescent="0.3">
      <c r="A659" s="36">
        <v>40997</v>
      </c>
      <c r="B659" s="37">
        <v>40999</v>
      </c>
      <c r="C659" s="23"/>
      <c r="D659" s="30">
        <v>1007545</v>
      </c>
      <c r="E659" s="22" t="s">
        <v>658</v>
      </c>
      <c r="F659" s="18" t="s">
        <v>1028</v>
      </c>
      <c r="G659" s="26">
        <v>3793.14</v>
      </c>
      <c r="H659" s="26">
        <v>7586.28</v>
      </c>
      <c r="I659" s="35">
        <v>2</v>
      </c>
      <c r="Q659" s="1"/>
    </row>
    <row r="660" spans="1:17" ht="20.100000000000001" customHeight="1" x14ac:dyDescent="0.3">
      <c r="A660" s="36">
        <v>40997</v>
      </c>
      <c r="B660" s="37">
        <v>40999</v>
      </c>
      <c r="C660" s="23"/>
      <c r="D660" s="30">
        <v>1007549</v>
      </c>
      <c r="E660" s="22" t="s">
        <v>659</v>
      </c>
      <c r="F660" s="18" t="s">
        <v>1028</v>
      </c>
      <c r="G660" s="26">
        <v>55937.29</v>
      </c>
      <c r="H660" s="26">
        <v>55937.29</v>
      </c>
      <c r="I660" s="35">
        <v>1</v>
      </c>
      <c r="Q660" s="1"/>
    </row>
    <row r="661" spans="1:17" ht="20.100000000000001" customHeight="1" x14ac:dyDescent="0.3">
      <c r="A661" s="36">
        <v>40997</v>
      </c>
      <c r="B661" s="37">
        <v>40999</v>
      </c>
      <c r="C661" s="23"/>
      <c r="D661" s="30">
        <v>1007550</v>
      </c>
      <c r="E661" s="22" t="s">
        <v>660</v>
      </c>
      <c r="F661" s="18" t="s">
        <v>1028</v>
      </c>
      <c r="G661" s="26">
        <v>16516.55</v>
      </c>
      <c r="H661" s="26">
        <v>16516.55</v>
      </c>
      <c r="I661" s="35">
        <v>1</v>
      </c>
      <c r="Q661" s="1"/>
    </row>
    <row r="662" spans="1:17" ht="20.100000000000001" customHeight="1" x14ac:dyDescent="0.3">
      <c r="A662" s="36">
        <v>40997</v>
      </c>
      <c r="B662" s="37">
        <v>40999</v>
      </c>
      <c r="C662" s="23"/>
      <c r="D662" s="30">
        <v>1007553</v>
      </c>
      <c r="E662" s="22" t="s">
        <v>661</v>
      </c>
      <c r="F662" s="18" t="s">
        <v>1028</v>
      </c>
      <c r="G662" s="26">
        <v>25448.47</v>
      </c>
      <c r="H662" s="26">
        <v>76345.41</v>
      </c>
      <c r="I662" s="35">
        <v>3</v>
      </c>
      <c r="Q662" s="1"/>
    </row>
    <row r="663" spans="1:17" ht="20.100000000000001" customHeight="1" x14ac:dyDescent="0.3">
      <c r="A663" s="36">
        <v>40999</v>
      </c>
      <c r="B663" s="37">
        <v>41780</v>
      </c>
      <c r="C663" s="23"/>
      <c r="D663" s="30">
        <v>1007555</v>
      </c>
      <c r="E663" s="22" t="s">
        <v>662</v>
      </c>
      <c r="F663" s="18" t="s">
        <v>1028</v>
      </c>
      <c r="G663" s="26">
        <v>77589.429999999993</v>
      </c>
      <c r="H663" s="26">
        <v>77589.429999999993</v>
      </c>
      <c r="I663" s="35">
        <v>1</v>
      </c>
      <c r="Q663" s="1"/>
    </row>
    <row r="664" spans="1:17" ht="20.100000000000001" customHeight="1" x14ac:dyDescent="0.3">
      <c r="A664" s="36">
        <v>40999</v>
      </c>
      <c r="B664" s="37">
        <v>41780</v>
      </c>
      <c r="C664" s="23"/>
      <c r="D664" s="30">
        <v>1007557</v>
      </c>
      <c r="E664" s="22" t="s">
        <v>663</v>
      </c>
      <c r="F664" s="18" t="s">
        <v>1028</v>
      </c>
      <c r="G664" s="26">
        <v>21930.13</v>
      </c>
      <c r="H664" s="26">
        <v>43860.26</v>
      </c>
      <c r="I664" s="35">
        <v>2</v>
      </c>
      <c r="Q664" s="1"/>
    </row>
    <row r="665" spans="1:17" ht="20.100000000000001" customHeight="1" x14ac:dyDescent="0.3">
      <c r="A665" s="36">
        <v>40997</v>
      </c>
      <c r="B665" s="37">
        <v>40999</v>
      </c>
      <c r="C665" s="23"/>
      <c r="D665" s="30">
        <v>1007568</v>
      </c>
      <c r="E665" s="22" t="s">
        <v>664</v>
      </c>
      <c r="F665" s="18" t="s">
        <v>1028</v>
      </c>
      <c r="G665" s="26">
        <v>10193.540000000001</v>
      </c>
      <c r="H665" s="26">
        <v>10193.540000000001</v>
      </c>
      <c r="I665" s="35">
        <v>1</v>
      </c>
      <c r="Q665" s="1"/>
    </row>
    <row r="666" spans="1:17" ht="20.100000000000001" customHeight="1" x14ac:dyDescent="0.3">
      <c r="A666" s="36">
        <v>40997</v>
      </c>
      <c r="B666" s="37">
        <v>40999</v>
      </c>
      <c r="C666" s="23"/>
      <c r="D666" s="30">
        <v>1007573</v>
      </c>
      <c r="E666" s="22" t="s">
        <v>665</v>
      </c>
      <c r="F666" s="18" t="s">
        <v>1028</v>
      </c>
      <c r="G666" s="26">
        <v>22680.985000000001</v>
      </c>
      <c r="H666" s="26">
        <v>45361.97</v>
      </c>
      <c r="I666" s="35">
        <v>2</v>
      </c>
      <c r="Q666" s="1"/>
    </row>
    <row r="667" spans="1:17" ht="20.100000000000001" customHeight="1" x14ac:dyDescent="0.3">
      <c r="A667" s="36">
        <v>40997</v>
      </c>
      <c r="B667" s="37">
        <v>40999</v>
      </c>
      <c r="C667" s="23"/>
      <c r="D667" s="30">
        <v>1007574</v>
      </c>
      <c r="E667" s="22" t="s">
        <v>666</v>
      </c>
      <c r="F667" s="18" t="s">
        <v>1028</v>
      </c>
      <c r="G667" s="26">
        <v>20602.57</v>
      </c>
      <c r="H667" s="26">
        <v>41205.14</v>
      </c>
      <c r="I667" s="35">
        <v>2</v>
      </c>
      <c r="Q667" s="1"/>
    </row>
    <row r="668" spans="1:17" ht="20.100000000000001" customHeight="1" x14ac:dyDescent="0.3">
      <c r="A668" s="36">
        <v>40997</v>
      </c>
      <c r="B668" s="37">
        <v>40999</v>
      </c>
      <c r="C668" s="23"/>
      <c r="D668" s="30">
        <v>1007576</v>
      </c>
      <c r="E668" s="22" t="s">
        <v>667</v>
      </c>
      <c r="F668" s="18" t="s">
        <v>1028</v>
      </c>
      <c r="G668" s="26">
        <v>4201.5924999999997</v>
      </c>
      <c r="H668" s="26">
        <v>16806.37</v>
      </c>
      <c r="I668" s="35">
        <v>4</v>
      </c>
      <c r="Q668" s="1"/>
    </row>
    <row r="669" spans="1:17" ht="20.100000000000001" customHeight="1" x14ac:dyDescent="0.3">
      <c r="A669" s="36">
        <v>40997</v>
      </c>
      <c r="B669" s="37">
        <v>40999</v>
      </c>
      <c r="C669" s="23"/>
      <c r="D669" s="30">
        <v>1007580</v>
      </c>
      <c r="E669" s="22" t="s">
        <v>668</v>
      </c>
      <c r="F669" s="18" t="s">
        <v>1028</v>
      </c>
      <c r="G669" s="26">
        <v>14610.55</v>
      </c>
      <c r="H669" s="26">
        <v>29221.1</v>
      </c>
      <c r="I669" s="35">
        <v>2</v>
      </c>
      <c r="Q669" s="1"/>
    </row>
    <row r="670" spans="1:17" ht="20.100000000000001" customHeight="1" x14ac:dyDescent="0.3">
      <c r="A670" s="36">
        <v>40997</v>
      </c>
      <c r="B670" s="37">
        <v>40999</v>
      </c>
      <c r="C670" s="23"/>
      <c r="D670" s="30">
        <v>1007581</v>
      </c>
      <c r="E670" s="22" t="s">
        <v>669</v>
      </c>
      <c r="F670" s="18" t="s">
        <v>1028</v>
      </c>
      <c r="G670" s="26">
        <v>8459.3950000000004</v>
      </c>
      <c r="H670" s="26">
        <v>16918.79</v>
      </c>
      <c r="I670" s="35">
        <v>2</v>
      </c>
      <c r="Q670" s="1"/>
    </row>
    <row r="671" spans="1:17" ht="20.100000000000001" customHeight="1" x14ac:dyDescent="0.3">
      <c r="A671" s="36">
        <v>40997</v>
      </c>
      <c r="B671" s="37">
        <v>40999</v>
      </c>
      <c r="C671" s="23"/>
      <c r="D671" s="30">
        <v>1007588</v>
      </c>
      <c r="E671" s="22" t="s">
        <v>670</v>
      </c>
      <c r="F671" s="18" t="s">
        <v>1028</v>
      </c>
      <c r="G671" s="26">
        <v>12857.73</v>
      </c>
      <c r="H671" s="26">
        <v>12857.73</v>
      </c>
      <c r="I671" s="35">
        <v>1</v>
      </c>
      <c r="Q671" s="1"/>
    </row>
    <row r="672" spans="1:17" ht="20.100000000000001" customHeight="1" x14ac:dyDescent="0.3">
      <c r="A672" s="36">
        <v>40997</v>
      </c>
      <c r="B672" s="37">
        <v>40999</v>
      </c>
      <c r="C672" s="23"/>
      <c r="D672" s="30">
        <v>1007589</v>
      </c>
      <c r="E672" s="22" t="s">
        <v>671</v>
      </c>
      <c r="F672" s="18" t="s">
        <v>1034</v>
      </c>
      <c r="G672" s="26">
        <v>9087.27</v>
      </c>
      <c r="H672" s="26">
        <v>18174.54</v>
      </c>
      <c r="I672" s="35">
        <v>2</v>
      </c>
      <c r="Q672" s="1"/>
    </row>
    <row r="673" spans="1:17" ht="20.100000000000001" customHeight="1" x14ac:dyDescent="0.3">
      <c r="A673" s="36" t="s">
        <v>1155</v>
      </c>
      <c r="B673" s="37">
        <v>44914</v>
      </c>
      <c r="C673" s="23"/>
      <c r="D673" s="30">
        <v>1007592</v>
      </c>
      <c r="E673" s="22" t="s">
        <v>672</v>
      </c>
      <c r="F673" s="18" t="s">
        <v>1028</v>
      </c>
      <c r="G673" s="26">
        <v>270.30614232209734</v>
      </c>
      <c r="H673" s="26">
        <v>72171.739999999991</v>
      </c>
      <c r="I673" s="35">
        <v>267</v>
      </c>
      <c r="Q673" s="1"/>
    </row>
    <row r="674" spans="1:17" ht="20.100000000000001" customHeight="1" x14ac:dyDescent="0.3">
      <c r="A674" s="36">
        <v>40997</v>
      </c>
      <c r="B674" s="37">
        <v>40999</v>
      </c>
      <c r="C674" s="23"/>
      <c r="D674" s="30">
        <v>1007595</v>
      </c>
      <c r="E674" s="22" t="s">
        <v>673</v>
      </c>
      <c r="F674" s="18" t="s">
        <v>1033</v>
      </c>
      <c r="G674" s="26">
        <v>7002.1349999999993</v>
      </c>
      <c r="H674" s="26">
        <v>42012.81</v>
      </c>
      <c r="I674" s="35">
        <v>6</v>
      </c>
      <c r="Q674" s="1"/>
    </row>
    <row r="675" spans="1:17" ht="20.100000000000001" customHeight="1" x14ac:dyDescent="0.3">
      <c r="A675" s="36" t="s">
        <v>1206</v>
      </c>
      <c r="B675" s="37">
        <v>42354</v>
      </c>
      <c r="C675" s="23"/>
      <c r="D675" s="30">
        <v>1007599</v>
      </c>
      <c r="E675" s="22" t="s">
        <v>674</v>
      </c>
      <c r="F675" s="18" t="s">
        <v>1028</v>
      </c>
      <c r="G675" s="26">
        <v>0</v>
      </c>
      <c r="H675" s="26">
        <v>0</v>
      </c>
      <c r="I675" s="35">
        <v>15</v>
      </c>
      <c r="Q675" s="1"/>
    </row>
    <row r="676" spans="1:17" ht="20.100000000000001" customHeight="1" x14ac:dyDescent="0.3">
      <c r="A676" s="36" t="s">
        <v>1159</v>
      </c>
      <c r="B676" s="37">
        <v>43825</v>
      </c>
      <c r="C676" s="23"/>
      <c r="D676" s="30">
        <v>1007605</v>
      </c>
      <c r="E676" s="22" t="s">
        <v>675</v>
      </c>
      <c r="F676" s="18" t="s">
        <v>1028</v>
      </c>
      <c r="G676" s="26">
        <v>22.782556035862953</v>
      </c>
      <c r="H676" s="26">
        <v>284599.69</v>
      </c>
      <c r="I676" s="35">
        <v>12492</v>
      </c>
      <c r="Q676" s="1"/>
    </row>
    <row r="677" spans="1:17" ht="20.100000000000001" customHeight="1" x14ac:dyDescent="0.3">
      <c r="A677" s="36">
        <v>40997</v>
      </c>
      <c r="B677" s="37">
        <v>40999</v>
      </c>
      <c r="C677" s="23"/>
      <c r="D677" s="30">
        <v>1007606</v>
      </c>
      <c r="E677" s="22" t="s">
        <v>676</v>
      </c>
      <c r="F677" s="18" t="s">
        <v>1028</v>
      </c>
      <c r="G677" s="26">
        <v>3.44</v>
      </c>
      <c r="H677" s="26">
        <v>14444.56</v>
      </c>
      <c r="I677" s="35">
        <v>4199</v>
      </c>
      <c r="Q677" s="1"/>
    </row>
    <row r="678" spans="1:17" ht="20.100000000000001" customHeight="1" x14ac:dyDescent="0.3">
      <c r="A678" s="36">
        <v>40997</v>
      </c>
      <c r="B678" s="37">
        <v>40999</v>
      </c>
      <c r="C678" s="23"/>
      <c r="D678" s="30">
        <v>1007608</v>
      </c>
      <c r="E678" s="22" t="s">
        <v>677</v>
      </c>
      <c r="F678" s="18" t="s">
        <v>1028</v>
      </c>
      <c r="G678" s="26">
        <v>78.75</v>
      </c>
      <c r="H678" s="26">
        <v>48510</v>
      </c>
      <c r="I678" s="35">
        <v>616</v>
      </c>
      <c r="Q678" s="1"/>
    </row>
    <row r="679" spans="1:17" ht="20.100000000000001" customHeight="1" x14ac:dyDescent="0.3">
      <c r="A679" s="36">
        <v>41914</v>
      </c>
      <c r="B679" s="37">
        <v>41916</v>
      </c>
      <c r="C679" s="23"/>
      <c r="D679" s="30">
        <v>1007615</v>
      </c>
      <c r="E679" s="22" t="s">
        <v>678</v>
      </c>
      <c r="F679" s="18" t="s">
        <v>1028</v>
      </c>
      <c r="G679" s="26">
        <v>2113.9892307692307</v>
      </c>
      <c r="H679" s="26">
        <v>54963.72</v>
      </c>
      <c r="I679" s="35">
        <v>26</v>
      </c>
      <c r="Q679" s="1"/>
    </row>
    <row r="680" spans="1:17" ht="20.100000000000001" customHeight="1" x14ac:dyDescent="0.3">
      <c r="A680" s="36">
        <v>41907</v>
      </c>
      <c r="B680" s="37">
        <v>41909</v>
      </c>
      <c r="C680" s="23"/>
      <c r="D680" s="30">
        <v>1007619</v>
      </c>
      <c r="E680" s="22" t="s">
        <v>679</v>
      </c>
      <c r="F680" s="18" t="s">
        <v>1028</v>
      </c>
      <c r="G680" s="26">
        <v>3.3512</v>
      </c>
      <c r="H680" s="26">
        <v>1675.6</v>
      </c>
      <c r="I680" s="35">
        <v>500</v>
      </c>
      <c r="Q680" s="1"/>
    </row>
    <row r="681" spans="1:17" ht="20.100000000000001" customHeight="1" x14ac:dyDescent="0.3">
      <c r="A681" s="36" t="s">
        <v>1207</v>
      </c>
      <c r="B681" s="37">
        <v>43286</v>
      </c>
      <c r="C681" s="23"/>
      <c r="D681" s="30">
        <v>1007626</v>
      </c>
      <c r="E681" s="22" t="s">
        <v>680</v>
      </c>
      <c r="F681" s="18" t="s">
        <v>1028</v>
      </c>
      <c r="G681" s="26">
        <v>515.38899830220714</v>
      </c>
      <c r="H681" s="26">
        <v>303564.12</v>
      </c>
      <c r="I681" s="35">
        <v>589</v>
      </c>
      <c r="Q681" s="1"/>
    </row>
    <row r="682" spans="1:17" ht="20.100000000000001" customHeight="1" x14ac:dyDescent="0.3">
      <c r="A682" s="36" t="s">
        <v>1208</v>
      </c>
      <c r="B682" s="37">
        <v>42230</v>
      </c>
      <c r="C682" s="23"/>
      <c r="D682" s="30">
        <v>1007627</v>
      </c>
      <c r="E682" s="22" t="s">
        <v>681</v>
      </c>
      <c r="F682" s="18" t="s">
        <v>1028</v>
      </c>
      <c r="G682" s="26">
        <v>2579.2910000000002</v>
      </c>
      <c r="H682" s="26">
        <v>25792.91</v>
      </c>
      <c r="I682" s="35">
        <v>10</v>
      </c>
      <c r="Q682" s="1"/>
    </row>
    <row r="683" spans="1:17" ht="20.100000000000001" customHeight="1" x14ac:dyDescent="0.3">
      <c r="A683" s="36">
        <v>44978</v>
      </c>
      <c r="B683" s="37">
        <v>44978</v>
      </c>
      <c r="C683" s="23"/>
      <c r="D683" s="30">
        <v>1007628</v>
      </c>
      <c r="E683" s="22" t="s">
        <v>682</v>
      </c>
      <c r="F683" s="18" t="s">
        <v>1028</v>
      </c>
      <c r="G683" s="26">
        <v>125.74245901639345</v>
      </c>
      <c r="H683" s="26">
        <v>7670.2900000000009</v>
      </c>
      <c r="I683" s="35">
        <v>61</v>
      </c>
      <c r="Q683" s="1"/>
    </row>
    <row r="684" spans="1:17" ht="20.100000000000001" customHeight="1" x14ac:dyDescent="0.3">
      <c r="A684" s="36" t="s">
        <v>1045</v>
      </c>
      <c r="B684" s="37">
        <v>43826</v>
      </c>
      <c r="C684" s="23"/>
      <c r="D684" s="30">
        <v>1007630</v>
      </c>
      <c r="E684" s="22" t="s">
        <v>683</v>
      </c>
      <c r="F684" s="18" t="s">
        <v>1028</v>
      </c>
      <c r="G684" s="26">
        <v>2339.1452380952383</v>
      </c>
      <c r="H684" s="26">
        <v>49122.05</v>
      </c>
      <c r="I684" s="35">
        <v>21</v>
      </c>
      <c r="Q684" s="1"/>
    </row>
    <row r="685" spans="1:17" ht="20.100000000000001" customHeight="1" x14ac:dyDescent="0.3">
      <c r="A685" s="36">
        <v>44113</v>
      </c>
      <c r="B685" s="37">
        <v>44113</v>
      </c>
      <c r="C685" s="23"/>
      <c r="D685" s="30">
        <v>1007634</v>
      </c>
      <c r="E685" s="22" t="s">
        <v>684</v>
      </c>
      <c r="F685" s="18" t="s">
        <v>1028</v>
      </c>
      <c r="G685" s="26">
        <v>364.81</v>
      </c>
      <c r="H685" s="26">
        <v>11673.92</v>
      </c>
      <c r="I685" s="35">
        <v>32</v>
      </c>
      <c r="Q685" s="1"/>
    </row>
    <row r="686" spans="1:17" ht="20.100000000000001" customHeight="1" x14ac:dyDescent="0.3">
      <c r="A686" s="36">
        <v>41569</v>
      </c>
      <c r="B686" s="37">
        <v>42245</v>
      </c>
      <c r="C686" s="23"/>
      <c r="D686" s="30">
        <v>1007635</v>
      </c>
      <c r="E686" s="22" t="s">
        <v>685</v>
      </c>
      <c r="F686" s="18" t="s">
        <v>1028</v>
      </c>
      <c r="G686" s="26">
        <v>1374.8726315789472</v>
      </c>
      <c r="H686" s="26">
        <v>26122.579999999998</v>
      </c>
      <c r="I686" s="35">
        <v>19</v>
      </c>
      <c r="Q686" s="1"/>
    </row>
    <row r="687" spans="1:17" ht="20.100000000000001" customHeight="1" x14ac:dyDescent="0.3">
      <c r="A687" s="36">
        <v>43228</v>
      </c>
      <c r="B687" s="37">
        <v>43243</v>
      </c>
      <c r="C687" s="23"/>
      <c r="D687" s="30">
        <v>1007642</v>
      </c>
      <c r="E687" s="22" t="s">
        <v>686</v>
      </c>
      <c r="F687" s="18" t="s">
        <v>1028</v>
      </c>
      <c r="G687" s="26">
        <v>392548.06</v>
      </c>
      <c r="H687" s="26">
        <v>785096.12</v>
      </c>
      <c r="I687" s="35">
        <v>2</v>
      </c>
      <c r="Q687" s="1"/>
    </row>
    <row r="688" spans="1:17" ht="20.100000000000001" customHeight="1" x14ac:dyDescent="0.3">
      <c r="A688" s="36" t="s">
        <v>1187</v>
      </c>
      <c r="B688" s="37">
        <v>44284</v>
      </c>
      <c r="C688" s="23"/>
      <c r="D688" s="30">
        <v>1007645</v>
      </c>
      <c r="E688" s="22" t="s">
        <v>687</v>
      </c>
      <c r="F688" s="18" t="s">
        <v>1028</v>
      </c>
      <c r="G688" s="26">
        <v>14.571227180527384</v>
      </c>
      <c r="H688" s="26">
        <v>14367.23</v>
      </c>
      <c r="I688" s="35">
        <v>986</v>
      </c>
      <c r="Q688" s="1"/>
    </row>
    <row r="689" spans="1:17" ht="20.100000000000001" customHeight="1" x14ac:dyDescent="0.3">
      <c r="A689" s="36">
        <v>43496</v>
      </c>
      <c r="B689" s="37">
        <v>43496</v>
      </c>
      <c r="C689" s="23"/>
      <c r="D689" s="30">
        <v>1007652</v>
      </c>
      <c r="E689" s="22" t="s">
        <v>688</v>
      </c>
      <c r="F689" s="18" t="s">
        <v>1028</v>
      </c>
      <c r="G689" s="26">
        <v>13.732607206670638</v>
      </c>
      <c r="H689" s="26">
        <v>92228.19</v>
      </c>
      <c r="I689" s="35">
        <v>6716</v>
      </c>
      <c r="Q689" s="1"/>
    </row>
    <row r="690" spans="1:17" ht="20.100000000000001" customHeight="1" x14ac:dyDescent="0.3">
      <c r="A690" s="36" t="s">
        <v>1161</v>
      </c>
      <c r="B690" s="37">
        <v>44853</v>
      </c>
      <c r="C690" s="23"/>
      <c r="D690" s="30">
        <v>1007653</v>
      </c>
      <c r="E690" s="22" t="s">
        <v>689</v>
      </c>
      <c r="F690" s="18" t="s">
        <v>1028</v>
      </c>
      <c r="G690" s="26">
        <v>31.926097608780861</v>
      </c>
      <c r="H690" s="26">
        <v>651547.79999999981</v>
      </c>
      <c r="I690" s="35">
        <v>20408</v>
      </c>
      <c r="Q690" s="1"/>
    </row>
    <row r="691" spans="1:17" ht="20.100000000000001" customHeight="1" x14ac:dyDescent="0.3">
      <c r="A691" s="36">
        <v>44316</v>
      </c>
      <c r="B691" s="37">
        <v>44316</v>
      </c>
      <c r="C691" s="23"/>
      <c r="D691" s="30">
        <v>1007666</v>
      </c>
      <c r="E691" s="22" t="s">
        <v>690</v>
      </c>
      <c r="F691" s="18" t="s">
        <v>1028</v>
      </c>
      <c r="G691" s="26">
        <v>3100.911469387755</v>
      </c>
      <c r="H691" s="26">
        <v>759723.30999999994</v>
      </c>
      <c r="I691" s="35">
        <v>245</v>
      </c>
      <c r="Q691" s="1"/>
    </row>
    <row r="692" spans="1:17" ht="20.100000000000001" customHeight="1" x14ac:dyDescent="0.3">
      <c r="A692" s="36">
        <v>44104</v>
      </c>
      <c r="B692" s="37">
        <v>44104</v>
      </c>
      <c r="C692" s="23"/>
      <c r="D692" s="30">
        <v>1007673</v>
      </c>
      <c r="E692" s="22" t="s">
        <v>691</v>
      </c>
      <c r="F692" s="18" t="s">
        <v>1028</v>
      </c>
      <c r="G692" s="26">
        <v>2161.9185714285713</v>
      </c>
      <c r="H692" s="26">
        <v>15133.43</v>
      </c>
      <c r="I692" s="35">
        <v>7</v>
      </c>
      <c r="Q692" s="1"/>
    </row>
    <row r="693" spans="1:17" ht="20.100000000000001" customHeight="1" x14ac:dyDescent="0.3">
      <c r="A693" s="36" t="s">
        <v>1150</v>
      </c>
      <c r="B693" s="37">
        <v>44727</v>
      </c>
      <c r="C693" s="23"/>
      <c r="D693" s="30">
        <v>1007674</v>
      </c>
      <c r="E693" s="22" t="s">
        <v>692</v>
      </c>
      <c r="F693" s="18" t="s">
        <v>1028</v>
      </c>
      <c r="G693" s="26">
        <v>2883.92</v>
      </c>
      <c r="H693" s="26">
        <v>175919.12</v>
      </c>
      <c r="I693" s="35">
        <v>61</v>
      </c>
      <c r="Q693" s="1"/>
    </row>
    <row r="694" spans="1:17" ht="20.100000000000001" customHeight="1" x14ac:dyDescent="0.3">
      <c r="A694" s="36" t="s">
        <v>1183</v>
      </c>
      <c r="B694" s="37">
        <v>42052</v>
      </c>
      <c r="C694" s="23"/>
      <c r="D694" s="30">
        <v>1007677</v>
      </c>
      <c r="E694" s="22" t="s">
        <v>693</v>
      </c>
      <c r="F694" s="18" t="s">
        <v>1028</v>
      </c>
      <c r="G694" s="26">
        <v>112.70278571428572</v>
      </c>
      <c r="H694" s="26">
        <v>15778.390000000001</v>
      </c>
      <c r="I694" s="35">
        <v>140</v>
      </c>
      <c r="Q694" s="1"/>
    </row>
    <row r="695" spans="1:17" ht="20.100000000000001" customHeight="1" x14ac:dyDescent="0.3">
      <c r="A695" s="36" t="s">
        <v>1138</v>
      </c>
      <c r="B695" s="37">
        <v>43728</v>
      </c>
      <c r="C695" s="23"/>
      <c r="D695" s="30">
        <v>1007688</v>
      </c>
      <c r="E695" s="22" t="s">
        <v>694</v>
      </c>
      <c r="F695" s="18" t="s">
        <v>1028</v>
      </c>
      <c r="G695" s="26">
        <v>1375.4</v>
      </c>
      <c r="H695" s="26">
        <v>1375.4</v>
      </c>
      <c r="I695" s="35">
        <v>1</v>
      </c>
      <c r="Q695" s="1"/>
    </row>
    <row r="696" spans="1:17" ht="20.100000000000001" customHeight="1" x14ac:dyDescent="0.3">
      <c r="A696" s="36">
        <v>43356</v>
      </c>
      <c r="B696" s="37" t="s">
        <v>1176</v>
      </c>
      <c r="C696" s="23"/>
      <c r="D696" s="30">
        <v>1007724</v>
      </c>
      <c r="E696" s="22" t="s">
        <v>695</v>
      </c>
      <c r="F696" s="18" t="s">
        <v>1028</v>
      </c>
      <c r="G696" s="26">
        <v>3.7308341855368878</v>
      </c>
      <c r="H696" s="26">
        <v>51075.119999999995</v>
      </c>
      <c r="I696" s="35">
        <v>13690</v>
      </c>
      <c r="Q696" s="1"/>
    </row>
    <row r="697" spans="1:17" ht="20.100000000000001" customHeight="1" x14ac:dyDescent="0.3">
      <c r="A697" s="36">
        <v>44516</v>
      </c>
      <c r="B697" s="37">
        <v>44516</v>
      </c>
      <c r="C697" s="23"/>
      <c r="D697" s="30">
        <v>1007727</v>
      </c>
      <c r="E697" s="22" t="s">
        <v>696</v>
      </c>
      <c r="F697" s="18" t="s">
        <v>1028</v>
      </c>
      <c r="G697" s="26">
        <v>13.570000000000002</v>
      </c>
      <c r="H697" s="26">
        <v>4342.4000000000005</v>
      </c>
      <c r="I697" s="35">
        <v>320</v>
      </c>
      <c r="Q697" s="1"/>
    </row>
    <row r="698" spans="1:17" ht="20.100000000000001" customHeight="1" x14ac:dyDescent="0.3">
      <c r="A698" s="36">
        <v>42367</v>
      </c>
      <c r="B698" s="37">
        <v>43052</v>
      </c>
      <c r="C698" s="23"/>
      <c r="D698" s="30">
        <v>1007736</v>
      </c>
      <c r="E698" s="22" t="s">
        <v>697</v>
      </c>
      <c r="F698" s="18" t="s">
        <v>1028</v>
      </c>
      <c r="G698" s="26">
        <v>28.094999999999999</v>
      </c>
      <c r="H698" s="26">
        <v>56.19</v>
      </c>
      <c r="I698" s="35">
        <v>2</v>
      </c>
      <c r="Q698" s="1"/>
    </row>
    <row r="699" spans="1:17" ht="20.100000000000001" customHeight="1" x14ac:dyDescent="0.3">
      <c r="A699" s="36">
        <v>40997</v>
      </c>
      <c r="B699" s="37">
        <v>40999</v>
      </c>
      <c r="C699" s="23"/>
      <c r="D699" s="30">
        <v>1007750</v>
      </c>
      <c r="E699" s="22" t="s">
        <v>698</v>
      </c>
      <c r="F699" s="19" t="s">
        <v>1028</v>
      </c>
      <c r="G699" s="27">
        <v>578.19999999999993</v>
      </c>
      <c r="H699" s="26">
        <v>1734.6</v>
      </c>
      <c r="I699" s="35">
        <v>3</v>
      </c>
      <c r="Q699" s="1"/>
    </row>
    <row r="700" spans="1:17" ht="20.100000000000001" customHeight="1" x14ac:dyDescent="0.3">
      <c r="A700" s="36">
        <v>45036</v>
      </c>
      <c r="B700" s="37">
        <v>45036</v>
      </c>
      <c r="C700" s="23"/>
      <c r="D700" s="30">
        <v>1007762</v>
      </c>
      <c r="E700" s="22" t="s">
        <v>1308</v>
      </c>
      <c r="F700" s="18" t="s">
        <v>1028</v>
      </c>
      <c r="G700" s="26">
        <v>3988.43</v>
      </c>
      <c r="H700" s="26">
        <v>199421.5</v>
      </c>
      <c r="I700" s="35">
        <v>50</v>
      </c>
      <c r="Q700" s="1"/>
    </row>
    <row r="701" spans="1:17" ht="20.100000000000001" customHeight="1" x14ac:dyDescent="0.3">
      <c r="A701" s="36" t="s">
        <v>1380</v>
      </c>
      <c r="B701" s="37">
        <v>45245</v>
      </c>
      <c r="C701" s="23"/>
      <c r="D701" s="30">
        <v>1007766</v>
      </c>
      <c r="E701" s="22" t="s">
        <v>699</v>
      </c>
      <c r="F701" s="18" t="s">
        <v>1028</v>
      </c>
      <c r="G701" s="26">
        <v>2.9501557150272144</v>
      </c>
      <c r="H701" s="26">
        <v>2478119</v>
      </c>
      <c r="I701" s="35">
        <v>839996</v>
      </c>
      <c r="Q701" s="1"/>
    </row>
    <row r="702" spans="1:17" ht="20.100000000000001" customHeight="1" x14ac:dyDescent="0.3">
      <c r="A702" s="36" t="s">
        <v>1209</v>
      </c>
      <c r="B702" s="37">
        <v>42152</v>
      </c>
      <c r="C702" s="23"/>
      <c r="D702" s="30">
        <v>1007774</v>
      </c>
      <c r="E702" s="22" t="s">
        <v>700</v>
      </c>
      <c r="F702" s="18" t="s">
        <v>1034</v>
      </c>
      <c r="G702" s="26">
        <v>2067.9449839391377</v>
      </c>
      <c r="H702" s="26">
        <v>12231894.58</v>
      </c>
      <c r="I702" s="35">
        <v>5915</v>
      </c>
      <c r="Q702" s="1"/>
    </row>
    <row r="703" spans="1:17" ht="20.100000000000001" customHeight="1" x14ac:dyDescent="0.3">
      <c r="A703" s="36">
        <v>43346</v>
      </c>
      <c r="B703" s="37">
        <v>43346</v>
      </c>
      <c r="C703" s="23"/>
      <c r="D703" s="30">
        <v>1007775</v>
      </c>
      <c r="E703" s="22" t="s">
        <v>701</v>
      </c>
      <c r="F703" s="18" t="s">
        <v>1028</v>
      </c>
      <c r="G703" s="26">
        <v>2154.336397515528</v>
      </c>
      <c r="H703" s="26">
        <v>346848.16</v>
      </c>
      <c r="I703" s="35">
        <v>161</v>
      </c>
      <c r="Q703" s="1"/>
    </row>
    <row r="704" spans="1:17" ht="20.100000000000001" customHeight="1" x14ac:dyDescent="0.3">
      <c r="A704" s="36" t="s">
        <v>1210</v>
      </c>
      <c r="B704" s="37">
        <v>43369</v>
      </c>
      <c r="C704" s="23"/>
      <c r="D704" s="30">
        <v>1007795</v>
      </c>
      <c r="E704" s="22" t="s">
        <v>702</v>
      </c>
      <c r="F704" s="18" t="s">
        <v>1028</v>
      </c>
      <c r="G704" s="26">
        <v>12805.966666666667</v>
      </c>
      <c r="H704" s="26">
        <v>38417.9</v>
      </c>
      <c r="I704" s="35">
        <v>3</v>
      </c>
      <c r="Q704" s="1"/>
    </row>
    <row r="705" spans="1:17" ht="20.100000000000001" customHeight="1" x14ac:dyDescent="0.3">
      <c r="A705" s="36">
        <v>42446</v>
      </c>
      <c r="B705" s="37">
        <v>42482</v>
      </c>
      <c r="C705" s="23"/>
      <c r="D705" s="30">
        <v>1007812</v>
      </c>
      <c r="E705" s="22" t="s">
        <v>703</v>
      </c>
      <c r="F705" s="18" t="s">
        <v>1028</v>
      </c>
      <c r="G705" s="26">
        <v>20.119041095890413</v>
      </c>
      <c r="H705" s="26">
        <v>1468.69</v>
      </c>
      <c r="I705" s="35">
        <v>73</v>
      </c>
      <c r="Q705" s="1"/>
    </row>
    <row r="706" spans="1:17" ht="20.100000000000001" customHeight="1" x14ac:dyDescent="0.3">
      <c r="A706" s="36">
        <v>42079</v>
      </c>
      <c r="B706" s="37">
        <v>42482</v>
      </c>
      <c r="C706" s="23"/>
      <c r="D706" s="30">
        <v>1007814</v>
      </c>
      <c r="E706" s="22" t="s">
        <v>704</v>
      </c>
      <c r="F706" s="18" t="s">
        <v>1028</v>
      </c>
      <c r="G706" s="26">
        <v>15.23349593495935</v>
      </c>
      <c r="H706" s="26">
        <v>14989.76</v>
      </c>
      <c r="I706" s="35">
        <v>984</v>
      </c>
      <c r="Q706" s="1"/>
    </row>
    <row r="707" spans="1:17" ht="20.100000000000001" customHeight="1" x14ac:dyDescent="0.3">
      <c r="A707" s="36">
        <v>41093</v>
      </c>
      <c r="B707" s="37">
        <v>41849</v>
      </c>
      <c r="C707" s="23"/>
      <c r="D707" s="30">
        <v>1007819</v>
      </c>
      <c r="E707" s="22" t="s">
        <v>705</v>
      </c>
      <c r="F707" s="18" t="s">
        <v>1028</v>
      </c>
      <c r="G707" s="26">
        <v>248.98439799331106</v>
      </c>
      <c r="H707" s="26">
        <v>148892.67000000001</v>
      </c>
      <c r="I707" s="35">
        <v>598</v>
      </c>
      <c r="Q707" s="1"/>
    </row>
    <row r="708" spans="1:17" ht="20.100000000000001" customHeight="1" x14ac:dyDescent="0.3">
      <c r="A708" s="36">
        <v>42920</v>
      </c>
      <c r="B708" s="37">
        <v>43056</v>
      </c>
      <c r="C708" s="23"/>
      <c r="D708" s="30">
        <v>1007828</v>
      </c>
      <c r="E708" s="22" t="s">
        <v>706</v>
      </c>
      <c r="F708" s="18" t="s">
        <v>1028</v>
      </c>
      <c r="G708" s="26">
        <v>12.708499999999999</v>
      </c>
      <c r="H708" s="26">
        <v>508.34</v>
      </c>
      <c r="I708" s="35">
        <v>40</v>
      </c>
      <c r="Q708" s="1"/>
    </row>
    <row r="709" spans="1:17" ht="20.100000000000001" customHeight="1" x14ac:dyDescent="0.3">
      <c r="A709" s="36">
        <v>42917</v>
      </c>
      <c r="B709" s="37">
        <v>42920</v>
      </c>
      <c r="C709" s="23"/>
      <c r="D709" s="30">
        <v>1007829</v>
      </c>
      <c r="E709" s="22" t="s">
        <v>707</v>
      </c>
      <c r="F709" s="18" t="s">
        <v>1028</v>
      </c>
      <c r="G709" s="26">
        <v>2.4876568265682657</v>
      </c>
      <c r="H709" s="26">
        <v>1348.31</v>
      </c>
      <c r="I709" s="35">
        <v>542</v>
      </c>
      <c r="Q709" s="1"/>
    </row>
    <row r="710" spans="1:17" ht="20.100000000000001" customHeight="1" x14ac:dyDescent="0.3">
      <c r="A710" s="36">
        <v>42705</v>
      </c>
      <c r="B710" s="37">
        <v>42917</v>
      </c>
      <c r="C710" s="23"/>
      <c r="D710" s="30">
        <v>1007830</v>
      </c>
      <c r="E710" s="22" t="s">
        <v>708</v>
      </c>
      <c r="F710" s="18" t="s">
        <v>1028</v>
      </c>
      <c r="G710" s="26">
        <v>11.503236074270559</v>
      </c>
      <c r="H710" s="26">
        <v>13010.160000000002</v>
      </c>
      <c r="I710" s="35">
        <v>1131</v>
      </c>
      <c r="Q710" s="1"/>
    </row>
    <row r="711" spans="1:17" ht="20.100000000000001" customHeight="1" x14ac:dyDescent="0.3">
      <c r="A711" s="36" t="s">
        <v>1211</v>
      </c>
      <c r="B711" s="37">
        <v>42086</v>
      </c>
      <c r="C711" s="23"/>
      <c r="D711" s="30">
        <v>1007831</v>
      </c>
      <c r="E711" s="22" t="s">
        <v>709</v>
      </c>
      <c r="F711" s="18" t="s">
        <v>1028</v>
      </c>
      <c r="G711" s="26">
        <v>844.95124999999996</v>
      </c>
      <c r="H711" s="26">
        <v>13519.22</v>
      </c>
      <c r="I711" s="35">
        <v>16</v>
      </c>
      <c r="Q711" s="1"/>
    </row>
    <row r="712" spans="1:17" ht="20.100000000000001" customHeight="1" x14ac:dyDescent="0.3">
      <c r="A712" s="36">
        <v>42612</v>
      </c>
      <c r="B712" s="37">
        <v>42671</v>
      </c>
      <c r="C712" s="23"/>
      <c r="D712" s="30">
        <v>1007841</v>
      </c>
      <c r="E712" s="22" t="s">
        <v>710</v>
      </c>
      <c r="F712" s="18" t="s">
        <v>1028</v>
      </c>
      <c r="G712" s="26">
        <v>466.01951773835918</v>
      </c>
      <c r="H712" s="26">
        <v>840699.21</v>
      </c>
      <c r="I712" s="35">
        <v>1804</v>
      </c>
      <c r="Q712" s="1"/>
    </row>
    <row r="713" spans="1:17" ht="20.100000000000001" customHeight="1" x14ac:dyDescent="0.3">
      <c r="A713" s="36" t="s">
        <v>1332</v>
      </c>
      <c r="B713" s="37">
        <v>45120</v>
      </c>
      <c r="C713" s="23"/>
      <c r="D713" s="30">
        <v>1007842</v>
      </c>
      <c r="E713" s="22" t="s">
        <v>711</v>
      </c>
      <c r="F713" s="18" t="s">
        <v>1028</v>
      </c>
      <c r="G713" s="26">
        <v>169.24067368421055</v>
      </c>
      <c r="H713" s="26">
        <v>80389.320000000007</v>
      </c>
      <c r="I713" s="35">
        <v>475</v>
      </c>
      <c r="Q713" s="1"/>
    </row>
    <row r="714" spans="1:17" ht="20.100000000000001" customHeight="1" x14ac:dyDescent="0.3">
      <c r="A714" s="36" t="s">
        <v>1042</v>
      </c>
      <c r="B714" s="37">
        <v>44307</v>
      </c>
      <c r="C714" s="23"/>
      <c r="D714" s="30">
        <v>1007843</v>
      </c>
      <c r="E714" s="22" t="s">
        <v>712</v>
      </c>
      <c r="F714" s="18" t="s">
        <v>1028</v>
      </c>
      <c r="G714" s="26">
        <v>48.871092636579569</v>
      </c>
      <c r="H714" s="26">
        <v>20574.73</v>
      </c>
      <c r="I714" s="35">
        <v>421</v>
      </c>
      <c r="Q714" s="1"/>
    </row>
    <row r="715" spans="1:17" ht="20.100000000000001" customHeight="1" x14ac:dyDescent="0.3">
      <c r="A715" s="36" t="s">
        <v>1043</v>
      </c>
      <c r="B715" s="37">
        <v>44246</v>
      </c>
      <c r="C715" s="23"/>
      <c r="D715" s="30">
        <v>1007844</v>
      </c>
      <c r="E715" s="22" t="s">
        <v>713</v>
      </c>
      <c r="F715" s="18" t="s">
        <v>1028</v>
      </c>
      <c r="G715" s="26">
        <v>864.73785714285725</v>
      </c>
      <c r="H715" s="26">
        <v>36318.990000000005</v>
      </c>
      <c r="I715" s="35">
        <v>42</v>
      </c>
      <c r="Q715" s="1"/>
    </row>
    <row r="716" spans="1:17" ht="20.100000000000001" customHeight="1" x14ac:dyDescent="0.3">
      <c r="A716" s="36" t="s">
        <v>1213</v>
      </c>
      <c r="B716" s="37">
        <v>43665</v>
      </c>
      <c r="C716" s="23"/>
      <c r="D716" s="30">
        <v>1007845</v>
      </c>
      <c r="E716" s="22" t="s">
        <v>714</v>
      </c>
      <c r="F716" s="18" t="s">
        <v>1028</v>
      </c>
      <c r="G716" s="26">
        <v>524.995</v>
      </c>
      <c r="H716" s="26">
        <v>2099.98</v>
      </c>
      <c r="I716" s="35">
        <v>4</v>
      </c>
      <c r="Q716" s="1"/>
    </row>
    <row r="717" spans="1:17" ht="20.100000000000001" customHeight="1" x14ac:dyDescent="0.3">
      <c r="A717" s="36">
        <v>44750</v>
      </c>
      <c r="B717" s="37">
        <v>44782</v>
      </c>
      <c r="C717" s="23"/>
      <c r="D717" s="30">
        <v>1007866</v>
      </c>
      <c r="E717" s="22" t="s">
        <v>715</v>
      </c>
      <c r="F717" s="18" t="s">
        <v>1028</v>
      </c>
      <c r="G717" s="26">
        <v>11564.506666666668</v>
      </c>
      <c r="H717" s="26">
        <v>34693.520000000004</v>
      </c>
      <c r="I717" s="35">
        <v>3</v>
      </c>
      <c r="Q717" s="1"/>
    </row>
    <row r="718" spans="1:17" ht="20.100000000000001" customHeight="1" x14ac:dyDescent="0.3">
      <c r="A718" s="36">
        <v>41753</v>
      </c>
      <c r="B718" s="37">
        <v>41828</v>
      </c>
      <c r="C718" s="23"/>
      <c r="D718" s="30">
        <v>1007870</v>
      </c>
      <c r="E718" s="22" t="s">
        <v>716</v>
      </c>
      <c r="F718" s="18" t="s">
        <v>1028</v>
      </c>
      <c r="G718" s="26">
        <v>10426.08</v>
      </c>
      <c r="H718" s="26">
        <v>218947.68</v>
      </c>
      <c r="I718" s="35">
        <v>21</v>
      </c>
      <c r="Q718" s="1"/>
    </row>
    <row r="719" spans="1:17" ht="20.100000000000001" customHeight="1" x14ac:dyDescent="0.3">
      <c r="A719" s="36">
        <v>43155</v>
      </c>
      <c r="B719" s="37">
        <v>43175</v>
      </c>
      <c r="C719" s="23"/>
      <c r="D719" s="30">
        <v>1007872</v>
      </c>
      <c r="E719" s="22" t="s">
        <v>717</v>
      </c>
      <c r="F719" s="18" t="s">
        <v>1028</v>
      </c>
      <c r="G719" s="26">
        <v>1490.1985555555555</v>
      </c>
      <c r="H719" s="26">
        <v>6571775.6299999999</v>
      </c>
      <c r="I719" s="35">
        <v>4410</v>
      </c>
      <c r="Q719" s="1"/>
    </row>
    <row r="720" spans="1:17" ht="20.100000000000001" customHeight="1" x14ac:dyDescent="0.3">
      <c r="A720" s="36" t="s">
        <v>1214</v>
      </c>
      <c r="B720" s="37">
        <v>43781</v>
      </c>
      <c r="C720" s="23"/>
      <c r="D720" s="30">
        <v>1007874</v>
      </c>
      <c r="E720" s="22" t="s">
        <v>718</v>
      </c>
      <c r="F720" s="18" t="s">
        <v>1028</v>
      </c>
      <c r="G720" s="26">
        <v>1492.7</v>
      </c>
      <c r="H720" s="26">
        <v>1492.7</v>
      </c>
      <c r="I720" s="35">
        <v>1</v>
      </c>
      <c r="Q720" s="1"/>
    </row>
    <row r="721" spans="1:17" ht="20.100000000000001" customHeight="1" x14ac:dyDescent="0.3">
      <c r="A721" s="36">
        <v>41193</v>
      </c>
      <c r="B721" s="37">
        <v>41274</v>
      </c>
      <c r="C721" s="23"/>
      <c r="D721" s="30">
        <v>1007900</v>
      </c>
      <c r="E721" s="22" t="s">
        <v>719</v>
      </c>
      <c r="F721" s="18" t="s">
        <v>1028</v>
      </c>
      <c r="G721" s="26">
        <v>119.52</v>
      </c>
      <c r="H721" s="26">
        <v>19481.759999999998</v>
      </c>
      <c r="I721" s="35">
        <v>163</v>
      </c>
      <c r="Q721" s="1"/>
    </row>
    <row r="722" spans="1:17" ht="20.100000000000001" customHeight="1" x14ac:dyDescent="0.3">
      <c r="A722" s="36" t="s">
        <v>1215</v>
      </c>
      <c r="B722" s="37">
        <v>43518</v>
      </c>
      <c r="C722" s="23"/>
      <c r="D722" s="30">
        <v>1007905</v>
      </c>
      <c r="E722" s="22" t="s">
        <v>705</v>
      </c>
      <c r="F722" s="18" t="s">
        <v>1028</v>
      </c>
      <c r="G722" s="26">
        <v>6.1</v>
      </c>
      <c r="H722" s="26">
        <v>12.2</v>
      </c>
      <c r="I722" s="35">
        <v>2</v>
      </c>
      <c r="Q722" s="1"/>
    </row>
    <row r="723" spans="1:17" ht="20.100000000000001" customHeight="1" x14ac:dyDescent="0.3">
      <c r="A723" s="36">
        <v>43356</v>
      </c>
      <c r="B723" s="37" t="s">
        <v>1176</v>
      </c>
      <c r="C723" s="23"/>
      <c r="D723" s="30">
        <v>1007907</v>
      </c>
      <c r="E723" s="22" t="s">
        <v>720</v>
      </c>
      <c r="F723" s="18" t="s">
        <v>1028</v>
      </c>
      <c r="G723" s="26">
        <v>15.230000000000002</v>
      </c>
      <c r="H723" s="26">
        <v>517.82000000000005</v>
      </c>
      <c r="I723" s="35">
        <v>34</v>
      </c>
      <c r="Q723" s="1"/>
    </row>
    <row r="724" spans="1:17" ht="20.100000000000001" customHeight="1" x14ac:dyDescent="0.3">
      <c r="A724" s="36">
        <v>40997</v>
      </c>
      <c r="B724" s="37">
        <v>42920</v>
      </c>
      <c r="C724" s="23"/>
      <c r="D724" s="30">
        <v>1007911</v>
      </c>
      <c r="E724" s="22" t="s">
        <v>721</v>
      </c>
      <c r="F724" s="18" t="s">
        <v>1028</v>
      </c>
      <c r="G724" s="26">
        <v>36.35</v>
      </c>
      <c r="H724" s="26">
        <v>218.1</v>
      </c>
      <c r="I724" s="35">
        <v>6</v>
      </c>
      <c r="Q724" s="1"/>
    </row>
    <row r="725" spans="1:17" ht="20.100000000000001" customHeight="1" x14ac:dyDescent="0.3">
      <c r="A725" s="36">
        <v>43775</v>
      </c>
      <c r="B725" s="37">
        <v>43775</v>
      </c>
      <c r="C725" s="23"/>
      <c r="D725" s="30">
        <v>1007913</v>
      </c>
      <c r="E725" s="22" t="s">
        <v>722</v>
      </c>
      <c r="F725" s="18" t="s">
        <v>1028</v>
      </c>
      <c r="G725" s="26">
        <v>1</v>
      </c>
      <c r="H725" s="26">
        <v>107</v>
      </c>
      <c r="I725" s="35">
        <v>107</v>
      </c>
      <c r="Q725" s="1"/>
    </row>
    <row r="726" spans="1:17" ht="20.100000000000001" customHeight="1" x14ac:dyDescent="0.3">
      <c r="A726" s="36" t="s">
        <v>1216</v>
      </c>
      <c r="B726" s="37">
        <v>44025</v>
      </c>
      <c r="C726" s="23"/>
      <c r="D726" s="30">
        <v>1007914</v>
      </c>
      <c r="E726" s="22" t="s">
        <v>723</v>
      </c>
      <c r="F726" s="18" t="s">
        <v>1028</v>
      </c>
      <c r="G726" s="26">
        <v>21.614873180873179</v>
      </c>
      <c r="H726" s="26">
        <v>103967.54</v>
      </c>
      <c r="I726" s="35">
        <v>4810</v>
      </c>
      <c r="Q726" s="1"/>
    </row>
    <row r="727" spans="1:17" ht="20.100000000000001" customHeight="1" x14ac:dyDescent="0.3">
      <c r="A727" s="36">
        <v>43775</v>
      </c>
      <c r="B727" s="37">
        <v>43775</v>
      </c>
      <c r="C727" s="23"/>
      <c r="D727" s="30">
        <v>1007916</v>
      </c>
      <c r="E727" s="22" t="s">
        <v>724</v>
      </c>
      <c r="F727" s="18" t="s">
        <v>1028</v>
      </c>
      <c r="G727" s="26">
        <v>116.36999999999999</v>
      </c>
      <c r="H727" s="26">
        <v>6051.24</v>
      </c>
      <c r="I727" s="35">
        <v>52</v>
      </c>
      <c r="Q727" s="1"/>
    </row>
    <row r="728" spans="1:17" ht="20.100000000000001" customHeight="1" x14ac:dyDescent="0.3">
      <c r="A728" s="36" t="s">
        <v>1160</v>
      </c>
      <c r="B728" s="37">
        <v>44853</v>
      </c>
      <c r="C728" s="23"/>
      <c r="D728" s="30">
        <v>1007929</v>
      </c>
      <c r="E728" s="22" t="s">
        <v>725</v>
      </c>
      <c r="F728" s="18" t="s">
        <v>1028</v>
      </c>
      <c r="G728" s="26">
        <v>2238.6959890109888</v>
      </c>
      <c r="H728" s="26">
        <v>814885.34</v>
      </c>
      <c r="I728" s="35">
        <v>364</v>
      </c>
      <c r="Q728" s="1"/>
    </row>
    <row r="729" spans="1:17" ht="20.100000000000001" customHeight="1" x14ac:dyDescent="0.3">
      <c r="A729" s="36" t="s">
        <v>1189</v>
      </c>
      <c r="B729" s="37">
        <v>43752</v>
      </c>
      <c r="C729" s="23"/>
      <c r="D729" s="30">
        <v>1007932</v>
      </c>
      <c r="E729" s="22" t="s">
        <v>726</v>
      </c>
      <c r="F729" s="18" t="s">
        <v>1028</v>
      </c>
      <c r="G729" s="26">
        <v>5000</v>
      </c>
      <c r="H729" s="26">
        <v>125000</v>
      </c>
      <c r="I729" s="35">
        <v>25</v>
      </c>
      <c r="Q729" s="1"/>
    </row>
    <row r="730" spans="1:17" ht="20.100000000000001" customHeight="1" x14ac:dyDescent="0.3">
      <c r="A730" s="36">
        <v>41352</v>
      </c>
      <c r="B730" s="37">
        <v>42920</v>
      </c>
      <c r="C730" s="23"/>
      <c r="D730" s="30">
        <v>1007934</v>
      </c>
      <c r="E730" s="22" t="s">
        <v>727</v>
      </c>
      <c r="F730" s="19" t="s">
        <v>1028</v>
      </c>
      <c r="G730" s="27">
        <v>19</v>
      </c>
      <c r="H730" s="26">
        <v>6137</v>
      </c>
      <c r="I730" s="35">
        <v>323</v>
      </c>
      <c r="Q730" s="1"/>
    </row>
    <row r="731" spans="1:17" ht="20.100000000000001" customHeight="1" x14ac:dyDescent="0.3">
      <c r="A731" s="36">
        <v>42338</v>
      </c>
      <c r="B731" s="37">
        <v>42730</v>
      </c>
      <c r="C731" s="23"/>
      <c r="D731" s="30">
        <v>1007935</v>
      </c>
      <c r="E731" s="22" t="s">
        <v>728</v>
      </c>
      <c r="F731" s="19" t="s">
        <v>1028</v>
      </c>
      <c r="G731" s="27">
        <v>0</v>
      </c>
      <c r="H731" s="26">
        <v>0</v>
      </c>
      <c r="I731" s="35">
        <v>584</v>
      </c>
      <c r="Q731" s="1"/>
    </row>
    <row r="732" spans="1:17" ht="20.100000000000001" customHeight="1" x14ac:dyDescent="0.3">
      <c r="A732" s="36">
        <v>40997</v>
      </c>
      <c r="B732" s="37">
        <v>42920</v>
      </c>
      <c r="C732" s="23"/>
      <c r="D732" s="30">
        <v>1007945</v>
      </c>
      <c r="E732" s="22" t="s">
        <v>729</v>
      </c>
      <c r="F732" s="18" t="s">
        <v>1028</v>
      </c>
      <c r="G732" s="26">
        <v>1.47</v>
      </c>
      <c r="H732" s="26">
        <v>294</v>
      </c>
      <c r="I732" s="35">
        <v>200</v>
      </c>
      <c r="Q732" s="1"/>
    </row>
    <row r="733" spans="1:17" ht="20.100000000000001" customHeight="1" x14ac:dyDescent="0.3">
      <c r="A733" s="36">
        <v>41870</v>
      </c>
      <c r="B733" s="37">
        <v>42386</v>
      </c>
      <c r="C733" s="23"/>
      <c r="D733" s="30">
        <v>1007946</v>
      </c>
      <c r="E733" s="22" t="s">
        <v>730</v>
      </c>
      <c r="F733" s="18" t="s">
        <v>1028</v>
      </c>
      <c r="G733" s="26">
        <v>738.1857142857142</v>
      </c>
      <c r="H733" s="26">
        <v>5167.2999999999993</v>
      </c>
      <c r="I733" s="35">
        <v>7</v>
      </c>
      <c r="Q733" s="1"/>
    </row>
    <row r="734" spans="1:17" ht="20.100000000000001" customHeight="1" x14ac:dyDescent="0.3">
      <c r="A734" s="36">
        <v>40997</v>
      </c>
      <c r="B734" s="37">
        <v>42920</v>
      </c>
      <c r="C734" s="23"/>
      <c r="D734" s="30">
        <v>1007947</v>
      </c>
      <c r="E734" s="22" t="s">
        <v>731</v>
      </c>
      <c r="F734" s="18" t="s">
        <v>1028</v>
      </c>
      <c r="G734" s="26">
        <v>21.409325842696632</v>
      </c>
      <c r="H734" s="26">
        <v>3810.86</v>
      </c>
      <c r="I734" s="35">
        <v>178</v>
      </c>
      <c r="Q734" s="1"/>
    </row>
    <row r="735" spans="1:17" ht="20.100000000000001" customHeight="1" x14ac:dyDescent="0.3">
      <c r="A735" s="36">
        <v>40997</v>
      </c>
      <c r="B735" s="37">
        <v>42920</v>
      </c>
      <c r="C735" s="23"/>
      <c r="D735" s="30">
        <v>1007949</v>
      </c>
      <c r="E735" s="22" t="s">
        <v>732</v>
      </c>
      <c r="F735" s="18" t="s">
        <v>1028</v>
      </c>
      <c r="G735" s="26">
        <v>31.076363636363634</v>
      </c>
      <c r="H735" s="26">
        <v>2734.72</v>
      </c>
      <c r="I735" s="35">
        <v>88</v>
      </c>
      <c r="Q735" s="1"/>
    </row>
    <row r="736" spans="1:17" ht="20.100000000000001" customHeight="1" x14ac:dyDescent="0.3">
      <c r="A736" s="36">
        <v>41317</v>
      </c>
      <c r="B736" s="37">
        <v>41629</v>
      </c>
      <c r="C736" s="23"/>
      <c r="D736" s="30">
        <v>1007950</v>
      </c>
      <c r="E736" s="22" t="s">
        <v>733</v>
      </c>
      <c r="F736" s="18" t="s">
        <v>1028</v>
      </c>
      <c r="G736" s="26">
        <v>31.087785714285715</v>
      </c>
      <c r="H736" s="26">
        <v>4352.29</v>
      </c>
      <c r="I736" s="35">
        <v>140</v>
      </c>
      <c r="Q736" s="1"/>
    </row>
    <row r="737" spans="1:17" ht="20.100000000000001" customHeight="1" x14ac:dyDescent="0.3">
      <c r="A737" s="36" t="s">
        <v>1217</v>
      </c>
      <c r="B737" s="37">
        <v>44537</v>
      </c>
      <c r="C737" s="23"/>
      <c r="D737" s="30">
        <v>1007952</v>
      </c>
      <c r="E737" s="22" t="s">
        <v>734</v>
      </c>
      <c r="F737" s="18" t="s">
        <v>1028</v>
      </c>
      <c r="G737" s="26">
        <v>9343.7999999999993</v>
      </c>
      <c r="H737" s="26">
        <v>18687.599999999999</v>
      </c>
      <c r="I737" s="35">
        <v>2</v>
      </c>
      <c r="Q737" s="1"/>
    </row>
    <row r="738" spans="1:17" ht="20.100000000000001" customHeight="1" x14ac:dyDescent="0.3">
      <c r="A738" s="36" t="s">
        <v>1218</v>
      </c>
      <c r="B738" s="37">
        <v>42298</v>
      </c>
      <c r="C738" s="23"/>
      <c r="D738" s="30">
        <v>1007954</v>
      </c>
      <c r="E738" s="22" t="s">
        <v>735</v>
      </c>
      <c r="F738" s="18" t="s">
        <v>1028</v>
      </c>
      <c r="G738" s="26">
        <v>1914</v>
      </c>
      <c r="H738" s="26">
        <v>3828</v>
      </c>
      <c r="I738" s="35">
        <v>2</v>
      </c>
      <c r="Q738" s="1"/>
    </row>
    <row r="739" spans="1:17" ht="20.100000000000001" customHeight="1" x14ac:dyDescent="0.3">
      <c r="A739" s="36" t="s">
        <v>1219</v>
      </c>
      <c r="B739" s="37">
        <v>44084</v>
      </c>
      <c r="C739" s="23"/>
      <c r="D739" s="30">
        <v>1007955</v>
      </c>
      <c r="E739" s="22" t="s">
        <v>75</v>
      </c>
      <c r="F739" s="18" t="s">
        <v>1028</v>
      </c>
      <c r="G739" s="26">
        <v>153519.25166666668</v>
      </c>
      <c r="H739" s="26">
        <v>1842231.02</v>
      </c>
      <c r="I739" s="35">
        <v>12</v>
      </c>
      <c r="Q739" s="1"/>
    </row>
    <row r="740" spans="1:17" ht="20.100000000000001" customHeight="1" x14ac:dyDescent="0.3">
      <c r="A740" s="36">
        <v>41409</v>
      </c>
      <c r="B740" s="37">
        <v>41849</v>
      </c>
      <c r="C740" s="23"/>
      <c r="D740" s="30">
        <v>1007958</v>
      </c>
      <c r="E740" s="22" t="s">
        <v>736</v>
      </c>
      <c r="F740" s="18" t="s">
        <v>1035</v>
      </c>
      <c r="G740" s="26">
        <v>6787.28</v>
      </c>
      <c r="H740" s="26">
        <v>6787.28</v>
      </c>
      <c r="I740" s="35">
        <v>1</v>
      </c>
      <c r="Q740" s="1"/>
    </row>
    <row r="741" spans="1:17" ht="20.100000000000001" customHeight="1" x14ac:dyDescent="0.3">
      <c r="A741" s="36">
        <v>40999</v>
      </c>
      <c r="B741" s="37">
        <v>41780</v>
      </c>
      <c r="C741" s="23"/>
      <c r="D741" s="30">
        <v>1007959</v>
      </c>
      <c r="E741" s="22" t="s">
        <v>737</v>
      </c>
      <c r="F741" s="18" t="s">
        <v>1029</v>
      </c>
      <c r="G741" s="26">
        <v>14499.07</v>
      </c>
      <c r="H741" s="26">
        <v>14499.07</v>
      </c>
      <c r="I741" s="35">
        <v>1</v>
      </c>
      <c r="Q741" s="1"/>
    </row>
    <row r="742" spans="1:17" ht="20.100000000000001" customHeight="1" x14ac:dyDescent="0.3">
      <c r="A742" s="36">
        <v>41319</v>
      </c>
      <c r="B742" s="37">
        <v>41321</v>
      </c>
      <c r="C742" s="23"/>
      <c r="D742" s="30">
        <v>1007960</v>
      </c>
      <c r="E742" s="22" t="s">
        <v>738</v>
      </c>
      <c r="F742" s="18" t="s">
        <v>1028</v>
      </c>
      <c r="G742" s="26">
        <v>2619.19</v>
      </c>
      <c r="H742" s="26">
        <v>15715.14</v>
      </c>
      <c r="I742" s="35">
        <v>6</v>
      </c>
      <c r="Q742" s="1"/>
    </row>
    <row r="743" spans="1:17" ht="20.100000000000001" customHeight="1" x14ac:dyDescent="0.3">
      <c r="A743" s="36">
        <v>40997</v>
      </c>
      <c r="B743" s="37">
        <v>40999</v>
      </c>
      <c r="C743" s="23"/>
      <c r="D743" s="30">
        <v>1007961</v>
      </c>
      <c r="E743" s="22" t="s">
        <v>739</v>
      </c>
      <c r="F743" s="18" t="s">
        <v>1028</v>
      </c>
      <c r="G743" s="26">
        <v>2.25</v>
      </c>
      <c r="H743" s="26">
        <v>83997</v>
      </c>
      <c r="I743" s="35">
        <v>37332</v>
      </c>
      <c r="Q743" s="1"/>
    </row>
    <row r="744" spans="1:17" ht="20.100000000000001" customHeight="1" x14ac:dyDescent="0.3">
      <c r="A744" s="36">
        <v>40997</v>
      </c>
      <c r="B744" s="37">
        <v>40999</v>
      </c>
      <c r="C744" s="23"/>
      <c r="D744" s="30">
        <v>1007964</v>
      </c>
      <c r="E744" s="22" t="s">
        <v>740</v>
      </c>
      <c r="F744" s="18" t="s">
        <v>1028</v>
      </c>
      <c r="G744" s="26">
        <v>197.34</v>
      </c>
      <c r="H744" s="26">
        <v>1184.04</v>
      </c>
      <c r="I744" s="35">
        <v>6</v>
      </c>
      <c r="Q744" s="1"/>
    </row>
    <row r="745" spans="1:17" ht="20.100000000000001" customHeight="1" x14ac:dyDescent="0.3">
      <c r="A745" s="36">
        <v>40997</v>
      </c>
      <c r="B745" s="37">
        <v>40999</v>
      </c>
      <c r="C745" s="23"/>
      <c r="D745" s="30">
        <v>1007965</v>
      </c>
      <c r="E745" s="22" t="s">
        <v>741</v>
      </c>
      <c r="F745" s="18" t="s">
        <v>1028</v>
      </c>
      <c r="G745" s="26">
        <v>8.120000000000001</v>
      </c>
      <c r="H745" s="26">
        <v>324.8</v>
      </c>
      <c r="I745" s="35">
        <v>40</v>
      </c>
      <c r="Q745" s="1"/>
    </row>
    <row r="746" spans="1:17" ht="20.100000000000001" customHeight="1" x14ac:dyDescent="0.3">
      <c r="A746" s="36">
        <v>41127</v>
      </c>
      <c r="B746" s="37">
        <v>42703</v>
      </c>
      <c r="C746" s="23"/>
      <c r="D746" s="30">
        <v>1007967</v>
      </c>
      <c r="E746" s="22" t="s">
        <v>742</v>
      </c>
      <c r="F746" s="18" t="s">
        <v>1028</v>
      </c>
      <c r="G746" s="26">
        <v>5076.2584615384612</v>
      </c>
      <c r="H746" s="26">
        <v>65991.360000000001</v>
      </c>
      <c r="I746" s="35">
        <v>13</v>
      </c>
      <c r="Q746" s="1"/>
    </row>
    <row r="747" spans="1:17" ht="20.100000000000001" customHeight="1" x14ac:dyDescent="0.3">
      <c r="A747" s="36">
        <v>40999</v>
      </c>
      <c r="B747" s="37">
        <v>41741</v>
      </c>
      <c r="C747" s="23"/>
      <c r="D747" s="30">
        <v>1007970</v>
      </c>
      <c r="E747" s="22" t="s">
        <v>743</v>
      </c>
      <c r="F747" s="18" t="s">
        <v>1028</v>
      </c>
      <c r="G747" s="26">
        <v>0.88380952380952371</v>
      </c>
      <c r="H747" s="26">
        <v>74.239999999999995</v>
      </c>
      <c r="I747" s="35">
        <v>84</v>
      </c>
      <c r="Q747" s="1"/>
    </row>
    <row r="748" spans="1:17" ht="20.100000000000001" customHeight="1" x14ac:dyDescent="0.3">
      <c r="A748" s="36">
        <v>41591</v>
      </c>
      <c r="B748" s="37">
        <v>41780</v>
      </c>
      <c r="C748" s="23"/>
      <c r="D748" s="30">
        <v>1007971</v>
      </c>
      <c r="E748" s="22" t="s">
        <v>744</v>
      </c>
      <c r="F748" s="18" t="s">
        <v>1028</v>
      </c>
      <c r="G748" s="26">
        <v>48</v>
      </c>
      <c r="H748" s="26">
        <v>3264</v>
      </c>
      <c r="I748" s="35">
        <v>68</v>
      </c>
      <c r="Q748" s="1"/>
    </row>
    <row r="749" spans="1:17" ht="20.100000000000001" customHeight="1" x14ac:dyDescent="0.3">
      <c r="A749" s="36">
        <v>40997</v>
      </c>
      <c r="B749" s="37">
        <v>40999</v>
      </c>
      <c r="C749" s="23"/>
      <c r="D749" s="30">
        <v>1007973</v>
      </c>
      <c r="E749" s="22" t="s">
        <v>745</v>
      </c>
      <c r="F749" s="18" t="s">
        <v>1028</v>
      </c>
      <c r="G749" s="26">
        <v>31.668001624695368</v>
      </c>
      <c r="H749" s="26">
        <v>38983.31</v>
      </c>
      <c r="I749" s="35">
        <v>1231</v>
      </c>
      <c r="Q749" s="1"/>
    </row>
    <row r="750" spans="1:17" ht="20.100000000000001" customHeight="1" x14ac:dyDescent="0.3">
      <c r="A750" s="36">
        <v>40999</v>
      </c>
      <c r="B750" s="37">
        <v>41328</v>
      </c>
      <c r="C750" s="23"/>
      <c r="D750" s="30">
        <v>1007975</v>
      </c>
      <c r="E750" s="22" t="s">
        <v>746</v>
      </c>
      <c r="F750" s="18" t="s">
        <v>1028</v>
      </c>
      <c r="G750" s="26">
        <v>174</v>
      </c>
      <c r="H750" s="26">
        <v>3828</v>
      </c>
      <c r="I750" s="35">
        <v>22</v>
      </c>
      <c r="Q750" s="1"/>
    </row>
    <row r="751" spans="1:17" ht="20.100000000000001" customHeight="1" x14ac:dyDescent="0.3">
      <c r="A751" s="36">
        <v>40999</v>
      </c>
      <c r="B751" s="37">
        <v>42727</v>
      </c>
      <c r="C751" s="23"/>
      <c r="D751" s="30">
        <v>1007976</v>
      </c>
      <c r="E751" s="22" t="s">
        <v>747</v>
      </c>
      <c r="F751" s="18" t="s">
        <v>1028</v>
      </c>
      <c r="G751" s="26">
        <v>0</v>
      </c>
      <c r="H751" s="26">
        <v>0</v>
      </c>
      <c r="I751" s="35">
        <v>6</v>
      </c>
      <c r="Q751" s="1"/>
    </row>
    <row r="752" spans="1:17" ht="20.100000000000001" customHeight="1" x14ac:dyDescent="0.3">
      <c r="A752" s="36">
        <v>40999</v>
      </c>
      <c r="B752" s="37">
        <v>42794</v>
      </c>
      <c r="C752" s="23"/>
      <c r="D752" s="30">
        <v>1008001</v>
      </c>
      <c r="E752" s="22" t="s">
        <v>748</v>
      </c>
      <c r="F752" s="18" t="s">
        <v>1028</v>
      </c>
      <c r="G752" s="26">
        <v>3.0622872340425533</v>
      </c>
      <c r="H752" s="26">
        <v>575.71</v>
      </c>
      <c r="I752" s="35">
        <v>188</v>
      </c>
      <c r="Q752" s="1"/>
    </row>
    <row r="753" spans="1:17" ht="20.100000000000001" customHeight="1" x14ac:dyDescent="0.3">
      <c r="A753" s="36">
        <v>40999</v>
      </c>
      <c r="B753" s="37">
        <v>42696</v>
      </c>
      <c r="C753" s="23"/>
      <c r="D753" s="30">
        <v>1008017</v>
      </c>
      <c r="E753" s="22" t="s">
        <v>749</v>
      </c>
      <c r="F753" s="18" t="s">
        <v>1028</v>
      </c>
      <c r="G753" s="26">
        <v>2738.15</v>
      </c>
      <c r="H753" s="26">
        <v>1128117.8</v>
      </c>
      <c r="I753" s="35">
        <v>412</v>
      </c>
      <c r="Q753" s="1"/>
    </row>
    <row r="754" spans="1:17" ht="20.100000000000001" customHeight="1" x14ac:dyDescent="0.3">
      <c r="A754" s="36">
        <v>42733</v>
      </c>
      <c r="B754" s="37">
        <v>42801</v>
      </c>
      <c r="C754" s="23"/>
      <c r="D754" s="30">
        <v>1008029</v>
      </c>
      <c r="E754" s="22" t="s">
        <v>750</v>
      </c>
      <c r="F754" s="18" t="s">
        <v>1028</v>
      </c>
      <c r="G754" s="26">
        <v>11203.030833333332</v>
      </c>
      <c r="H754" s="26">
        <v>806618.22</v>
      </c>
      <c r="I754" s="35">
        <v>72</v>
      </c>
      <c r="Q754" s="1"/>
    </row>
    <row r="755" spans="1:17" ht="20.100000000000001" customHeight="1" x14ac:dyDescent="0.3">
      <c r="A755" s="36" t="s">
        <v>1221</v>
      </c>
      <c r="B755" s="37">
        <v>44958</v>
      </c>
      <c r="C755" s="23"/>
      <c r="D755" s="30">
        <v>1008037</v>
      </c>
      <c r="E755" s="22" t="s">
        <v>751</v>
      </c>
      <c r="F755" s="18" t="s">
        <v>1028</v>
      </c>
      <c r="G755" s="26">
        <v>1189.0974272588057</v>
      </c>
      <c r="H755" s="26">
        <v>776480.62000000011</v>
      </c>
      <c r="I755" s="35">
        <v>653</v>
      </c>
      <c r="Q755" s="1"/>
    </row>
    <row r="756" spans="1:17" ht="20.100000000000001" customHeight="1" x14ac:dyDescent="0.3">
      <c r="A756" s="36" t="s">
        <v>1222</v>
      </c>
      <c r="B756" s="37">
        <v>43285</v>
      </c>
      <c r="C756" s="23"/>
      <c r="D756" s="30">
        <v>1008040</v>
      </c>
      <c r="E756" s="22" t="s">
        <v>752</v>
      </c>
      <c r="F756" s="18" t="s">
        <v>1028</v>
      </c>
      <c r="G756" s="26">
        <v>874</v>
      </c>
      <c r="H756" s="26">
        <v>1991846</v>
      </c>
      <c r="I756" s="35">
        <v>2279</v>
      </c>
      <c r="Q756" s="1"/>
    </row>
    <row r="757" spans="1:17" ht="20.100000000000001" customHeight="1" x14ac:dyDescent="0.3">
      <c r="A757" s="36" t="s">
        <v>1220</v>
      </c>
      <c r="B757" s="37">
        <v>44916</v>
      </c>
      <c r="C757" s="23"/>
      <c r="D757" s="30">
        <v>1008044</v>
      </c>
      <c r="E757" s="22" t="s">
        <v>753</v>
      </c>
      <c r="F757" s="18" t="s">
        <v>1028</v>
      </c>
      <c r="G757" s="26">
        <v>5304.7901960784311</v>
      </c>
      <c r="H757" s="26">
        <v>270544.3</v>
      </c>
      <c r="I757" s="35">
        <v>51</v>
      </c>
      <c r="Q757" s="1"/>
    </row>
    <row r="758" spans="1:17" ht="20.100000000000001" customHeight="1" x14ac:dyDescent="0.3">
      <c r="A758" s="36">
        <v>42866</v>
      </c>
      <c r="B758" s="37">
        <v>43157</v>
      </c>
      <c r="C758" s="23"/>
      <c r="D758" s="30">
        <v>1008046</v>
      </c>
      <c r="E758" s="22" t="s">
        <v>754</v>
      </c>
      <c r="F758" s="18" t="s">
        <v>1028</v>
      </c>
      <c r="G758" s="26">
        <v>0.06</v>
      </c>
      <c r="H758" s="26">
        <v>0.06</v>
      </c>
      <c r="I758" s="35">
        <v>1</v>
      </c>
      <c r="Q758" s="1"/>
    </row>
    <row r="759" spans="1:17" ht="20.100000000000001" customHeight="1" x14ac:dyDescent="0.3">
      <c r="A759" s="36">
        <v>42474</v>
      </c>
      <c r="B759" s="37">
        <v>43124</v>
      </c>
      <c r="C759" s="23"/>
      <c r="D759" s="30">
        <v>1008050</v>
      </c>
      <c r="E759" s="22" t="s">
        <v>755</v>
      </c>
      <c r="F759" s="18" t="s">
        <v>1028</v>
      </c>
      <c r="G759" s="26">
        <v>959.43714705882337</v>
      </c>
      <c r="H759" s="26">
        <v>326208.62999999995</v>
      </c>
      <c r="I759" s="35">
        <v>340</v>
      </c>
      <c r="Q759" s="1"/>
    </row>
    <row r="760" spans="1:17" ht="20.100000000000001" customHeight="1" x14ac:dyDescent="0.3">
      <c r="A760" s="36">
        <v>42237</v>
      </c>
      <c r="B760" s="37">
        <v>42676</v>
      </c>
      <c r="C760" s="23"/>
      <c r="D760" s="30">
        <v>1008052</v>
      </c>
      <c r="E760" s="22" t="s">
        <v>756</v>
      </c>
      <c r="F760" s="18" t="s">
        <v>1028</v>
      </c>
      <c r="G760" s="26">
        <v>887.18299835255368</v>
      </c>
      <c r="H760" s="26">
        <v>538520.08000000007</v>
      </c>
      <c r="I760" s="35">
        <v>607</v>
      </c>
      <c r="Q760" s="1"/>
    </row>
    <row r="761" spans="1:17" ht="20.100000000000001" customHeight="1" x14ac:dyDescent="0.3">
      <c r="A761" s="36">
        <v>40997</v>
      </c>
      <c r="B761" s="37">
        <v>41024</v>
      </c>
      <c r="C761" s="23"/>
      <c r="D761" s="30">
        <v>1008055</v>
      </c>
      <c r="E761" s="22" t="s">
        <v>757</v>
      </c>
      <c r="F761" s="18" t="s">
        <v>1028</v>
      </c>
      <c r="G761" s="26">
        <v>8531.2947619047627</v>
      </c>
      <c r="H761" s="26">
        <v>179157.19</v>
      </c>
      <c r="I761" s="35">
        <v>21</v>
      </c>
      <c r="Q761" s="1"/>
    </row>
    <row r="762" spans="1:17" ht="20.100000000000001" customHeight="1" x14ac:dyDescent="0.3">
      <c r="A762" s="36">
        <v>43550</v>
      </c>
      <c r="B762" s="37">
        <v>43591</v>
      </c>
      <c r="C762" s="23"/>
      <c r="D762" s="30">
        <v>1008056</v>
      </c>
      <c r="E762" s="22" t="s">
        <v>758</v>
      </c>
      <c r="F762" s="18" t="s">
        <v>1028</v>
      </c>
      <c r="G762" s="26">
        <v>21868.588346153847</v>
      </c>
      <c r="H762" s="26">
        <v>5685832.9699999997</v>
      </c>
      <c r="I762" s="35">
        <v>260</v>
      </c>
      <c r="Q762" s="1"/>
    </row>
    <row r="763" spans="1:17" ht="20.100000000000001" customHeight="1" x14ac:dyDescent="0.3">
      <c r="A763" s="36" t="s">
        <v>1223</v>
      </c>
      <c r="B763" s="37">
        <v>44887</v>
      </c>
      <c r="C763" s="23"/>
      <c r="D763" s="30">
        <v>1008057</v>
      </c>
      <c r="E763" s="22" t="s">
        <v>759</v>
      </c>
      <c r="F763" s="18" t="s">
        <v>1028</v>
      </c>
      <c r="G763" s="26">
        <v>5998.9144736842109</v>
      </c>
      <c r="H763" s="26">
        <v>7294680.0000000009</v>
      </c>
      <c r="I763" s="35">
        <v>1216</v>
      </c>
      <c r="Q763" s="1"/>
    </row>
    <row r="764" spans="1:17" ht="20.100000000000001" customHeight="1" x14ac:dyDescent="0.3">
      <c r="A764" s="36" t="s">
        <v>1224</v>
      </c>
      <c r="B764" s="37">
        <v>43867</v>
      </c>
      <c r="C764" s="23"/>
      <c r="D764" s="30">
        <v>1008058</v>
      </c>
      <c r="E764" s="22" t="s">
        <v>760</v>
      </c>
      <c r="F764" s="18" t="s">
        <v>1028</v>
      </c>
      <c r="G764" s="26">
        <v>11350.55</v>
      </c>
      <c r="H764" s="26">
        <v>11350.55</v>
      </c>
      <c r="I764" s="35">
        <v>1</v>
      </c>
      <c r="Q764" s="1"/>
    </row>
    <row r="765" spans="1:17" ht="20.100000000000001" customHeight="1" x14ac:dyDescent="0.3">
      <c r="A765" s="36" t="s">
        <v>1224</v>
      </c>
      <c r="B765" s="37">
        <v>43867</v>
      </c>
      <c r="C765" s="23"/>
      <c r="D765" s="30">
        <v>1008059</v>
      </c>
      <c r="E765" s="22" t="s">
        <v>761</v>
      </c>
      <c r="F765" s="18" t="s">
        <v>1028</v>
      </c>
      <c r="G765" s="26">
        <v>1398.364761904762</v>
      </c>
      <c r="H765" s="26">
        <v>29365.660000000003</v>
      </c>
      <c r="I765" s="35">
        <v>21</v>
      </c>
      <c r="Q765" s="1"/>
    </row>
    <row r="766" spans="1:17" ht="20.100000000000001" customHeight="1" x14ac:dyDescent="0.3">
      <c r="A766" s="36" t="s">
        <v>1225</v>
      </c>
      <c r="B766" s="37">
        <v>43346</v>
      </c>
      <c r="C766" s="23"/>
      <c r="D766" s="30">
        <v>1008061</v>
      </c>
      <c r="E766" s="22" t="s">
        <v>762</v>
      </c>
      <c r="F766" s="18" t="s">
        <v>1028</v>
      </c>
      <c r="G766" s="26">
        <v>1134.0581481481481</v>
      </c>
      <c r="H766" s="26">
        <v>30619.57</v>
      </c>
      <c r="I766" s="35">
        <v>27</v>
      </c>
      <c r="Q766" s="1"/>
    </row>
    <row r="767" spans="1:17" ht="20.100000000000001" customHeight="1" x14ac:dyDescent="0.3">
      <c r="A767" s="36" t="s">
        <v>1223</v>
      </c>
      <c r="B767" s="37">
        <v>44855</v>
      </c>
      <c r="C767" s="23"/>
      <c r="D767" s="30">
        <v>1008063</v>
      </c>
      <c r="E767" s="22" t="s">
        <v>763</v>
      </c>
      <c r="F767" s="18" t="s">
        <v>1028</v>
      </c>
      <c r="G767" s="26">
        <v>7135.9624000000003</v>
      </c>
      <c r="H767" s="26">
        <v>178399.06</v>
      </c>
      <c r="I767" s="35">
        <v>25</v>
      </c>
      <c r="Q767" s="1"/>
    </row>
    <row r="768" spans="1:17" ht="20.100000000000001" customHeight="1" x14ac:dyDescent="0.3">
      <c r="A768" s="36" t="s">
        <v>1212</v>
      </c>
      <c r="B768" s="37">
        <v>44055</v>
      </c>
      <c r="C768" s="23"/>
      <c r="D768" s="30">
        <v>1008067</v>
      </c>
      <c r="E768" s="22" t="s">
        <v>764</v>
      </c>
      <c r="F768" s="18" t="s">
        <v>1028</v>
      </c>
      <c r="G768" s="26">
        <v>12.049591173729571</v>
      </c>
      <c r="H768" s="26">
        <v>4602895.6300000008</v>
      </c>
      <c r="I768" s="35">
        <v>381996</v>
      </c>
      <c r="Q768" s="1"/>
    </row>
    <row r="769" spans="1:17" ht="20.100000000000001" customHeight="1" x14ac:dyDescent="0.3">
      <c r="A769" s="36" t="s">
        <v>1169</v>
      </c>
      <c r="B769" s="37">
        <v>43508</v>
      </c>
      <c r="C769" s="23"/>
      <c r="D769" s="30">
        <v>1008069</v>
      </c>
      <c r="E769" s="22" t="s">
        <v>765</v>
      </c>
      <c r="F769" s="18" t="s">
        <v>1028</v>
      </c>
      <c r="G769" s="26">
        <v>11.832006745362563</v>
      </c>
      <c r="H769" s="26">
        <v>14032.76</v>
      </c>
      <c r="I769" s="35">
        <v>1186</v>
      </c>
      <c r="Q769" s="1"/>
    </row>
    <row r="770" spans="1:17" ht="20.100000000000001" customHeight="1" x14ac:dyDescent="0.3">
      <c r="A770" s="36" t="s">
        <v>1365</v>
      </c>
      <c r="B770" s="37">
        <v>45215</v>
      </c>
      <c r="C770" s="23"/>
      <c r="D770" s="30">
        <v>1008080</v>
      </c>
      <c r="E770" s="22" t="s">
        <v>1359</v>
      </c>
      <c r="F770" s="18" t="s">
        <v>1028</v>
      </c>
      <c r="G770" s="26">
        <v>27.871600000000001</v>
      </c>
      <c r="H770" s="26">
        <v>557432</v>
      </c>
      <c r="I770" s="35">
        <v>20000</v>
      </c>
      <c r="Q770" s="1"/>
    </row>
    <row r="771" spans="1:17" ht="20.100000000000001" customHeight="1" x14ac:dyDescent="0.3">
      <c r="A771" s="36">
        <v>40999</v>
      </c>
      <c r="B771" s="37">
        <v>41668</v>
      </c>
      <c r="C771" s="23"/>
      <c r="D771" s="30">
        <v>1008085</v>
      </c>
      <c r="E771" s="22" t="s">
        <v>766</v>
      </c>
      <c r="F771" s="19" t="s">
        <v>1028</v>
      </c>
      <c r="G771" s="27">
        <v>22.47</v>
      </c>
      <c r="H771" s="26">
        <v>494.34</v>
      </c>
      <c r="I771" s="35">
        <v>22</v>
      </c>
      <c r="Q771" s="1"/>
    </row>
    <row r="772" spans="1:17" ht="20.100000000000001" customHeight="1" x14ac:dyDescent="0.3">
      <c r="A772" s="36" t="s">
        <v>1212</v>
      </c>
      <c r="B772" s="37">
        <v>44056</v>
      </c>
      <c r="C772" s="23"/>
      <c r="D772" s="30">
        <v>1008093</v>
      </c>
      <c r="E772" s="22" t="s">
        <v>767</v>
      </c>
      <c r="F772" s="18" t="s">
        <v>1028</v>
      </c>
      <c r="G772" s="26">
        <v>14.484104211277659</v>
      </c>
      <c r="H772" s="26">
        <v>20292.23</v>
      </c>
      <c r="I772" s="35">
        <v>1401</v>
      </c>
      <c r="Q772" s="1"/>
    </row>
    <row r="773" spans="1:17" ht="20.100000000000001" customHeight="1" x14ac:dyDescent="0.3">
      <c r="A773" s="36" t="s">
        <v>1367</v>
      </c>
      <c r="B773" s="37">
        <v>45203</v>
      </c>
      <c r="C773" s="23"/>
      <c r="D773" s="30">
        <v>1008095</v>
      </c>
      <c r="E773" s="22" t="s">
        <v>1360</v>
      </c>
      <c r="F773" s="18" t="s">
        <v>1028</v>
      </c>
      <c r="G773" s="26">
        <v>5.6521999266691108</v>
      </c>
      <c r="H773" s="26">
        <v>169571.65</v>
      </c>
      <c r="I773" s="35">
        <v>30001</v>
      </c>
      <c r="Q773" s="1"/>
    </row>
    <row r="774" spans="1:17" ht="20.100000000000001" customHeight="1" x14ac:dyDescent="0.3">
      <c r="A774" s="36" t="s">
        <v>1212</v>
      </c>
      <c r="B774" s="37">
        <v>44056</v>
      </c>
      <c r="C774" s="23"/>
      <c r="D774" s="30">
        <v>1008097</v>
      </c>
      <c r="E774" s="22" t="s">
        <v>768</v>
      </c>
      <c r="F774" s="18" t="s">
        <v>1028</v>
      </c>
      <c r="G774" s="26">
        <v>14.082074849796395</v>
      </c>
      <c r="H774" s="26">
        <v>1760217.11</v>
      </c>
      <c r="I774" s="35">
        <v>124997</v>
      </c>
      <c r="Q774" s="1"/>
    </row>
    <row r="775" spans="1:17" ht="20.100000000000001" customHeight="1" x14ac:dyDescent="0.3">
      <c r="A775" s="36" t="s">
        <v>1367</v>
      </c>
      <c r="B775" s="37">
        <v>45203</v>
      </c>
      <c r="C775" s="23"/>
      <c r="D775" s="30">
        <v>1008099</v>
      </c>
      <c r="E775" s="22" t="s">
        <v>769</v>
      </c>
      <c r="F775" s="18" t="s">
        <v>1028</v>
      </c>
      <c r="G775" s="26">
        <v>31.25</v>
      </c>
      <c r="H775" s="26">
        <v>62.5</v>
      </c>
      <c r="I775" s="35">
        <v>2</v>
      </c>
      <c r="Q775" s="1"/>
    </row>
    <row r="776" spans="1:17" ht="20.100000000000001" customHeight="1" x14ac:dyDescent="0.3">
      <c r="A776" s="36" t="s">
        <v>1367</v>
      </c>
      <c r="B776" s="37">
        <v>45203</v>
      </c>
      <c r="C776" s="23"/>
      <c r="D776" s="30">
        <v>1008100</v>
      </c>
      <c r="E776" s="22" t="s">
        <v>770</v>
      </c>
      <c r="F776" s="18" t="s">
        <v>1028</v>
      </c>
      <c r="G776" s="26">
        <v>13.3457347819616</v>
      </c>
      <c r="H776" s="26">
        <v>1793399.8399999999</v>
      </c>
      <c r="I776" s="35">
        <v>134380</v>
      </c>
      <c r="Q776" s="1"/>
    </row>
    <row r="777" spans="1:17" ht="20.100000000000001" customHeight="1" x14ac:dyDescent="0.3">
      <c r="A777" s="36" t="s">
        <v>1226</v>
      </c>
      <c r="B777" s="37">
        <v>43724</v>
      </c>
      <c r="C777" s="23"/>
      <c r="D777" s="30">
        <v>1008101</v>
      </c>
      <c r="E777" s="22" t="s">
        <v>771</v>
      </c>
      <c r="F777" s="18" t="s">
        <v>1028</v>
      </c>
      <c r="G777" s="26">
        <v>177</v>
      </c>
      <c r="H777" s="26">
        <v>517902</v>
      </c>
      <c r="I777" s="35">
        <v>2926</v>
      </c>
      <c r="Q777" s="1"/>
    </row>
    <row r="778" spans="1:17" ht="20.100000000000001" customHeight="1" x14ac:dyDescent="0.3">
      <c r="A778" s="36" t="s">
        <v>1136</v>
      </c>
      <c r="B778" s="37">
        <v>43719</v>
      </c>
      <c r="C778" s="23"/>
      <c r="D778" s="30">
        <v>1008104</v>
      </c>
      <c r="E778" s="22" t="s">
        <v>772</v>
      </c>
      <c r="F778" s="18" t="s">
        <v>1028</v>
      </c>
      <c r="G778" s="26">
        <v>1954.9404838709677</v>
      </c>
      <c r="H778" s="26">
        <v>121206.31</v>
      </c>
      <c r="I778" s="35">
        <v>62</v>
      </c>
      <c r="Q778" s="1"/>
    </row>
    <row r="779" spans="1:17" ht="20.100000000000001" customHeight="1" x14ac:dyDescent="0.3">
      <c r="A779" s="36" t="s">
        <v>1333</v>
      </c>
      <c r="B779" s="37">
        <v>45119</v>
      </c>
      <c r="C779" s="23"/>
      <c r="D779" s="30">
        <v>1008120</v>
      </c>
      <c r="E779" s="22" t="s">
        <v>773</v>
      </c>
      <c r="F779" s="18" t="s">
        <v>1028</v>
      </c>
      <c r="G779" s="26">
        <v>35233.911666666667</v>
      </c>
      <c r="H779" s="26">
        <v>422806.94</v>
      </c>
      <c r="I779" s="35">
        <v>12</v>
      </c>
      <c r="Q779" s="1"/>
    </row>
    <row r="780" spans="1:17" ht="20.100000000000001" customHeight="1" x14ac:dyDescent="0.3">
      <c r="A780" s="36">
        <v>45246</v>
      </c>
      <c r="B780" s="37">
        <v>45246</v>
      </c>
      <c r="C780" s="23"/>
      <c r="D780" s="30">
        <v>1008123</v>
      </c>
      <c r="E780" s="22" t="s">
        <v>1371</v>
      </c>
      <c r="F780" s="18" t="s">
        <v>1028</v>
      </c>
      <c r="G780" s="26">
        <v>44365.345000000001</v>
      </c>
      <c r="H780" s="26">
        <v>177461.38</v>
      </c>
      <c r="I780" s="35">
        <v>4</v>
      </c>
      <c r="Q780" s="1"/>
    </row>
    <row r="781" spans="1:17" ht="20.100000000000001" customHeight="1" x14ac:dyDescent="0.3">
      <c r="A781" s="36">
        <v>42943</v>
      </c>
      <c r="B781" s="37">
        <v>43153</v>
      </c>
      <c r="C781" s="23"/>
      <c r="D781" s="30">
        <v>1008139</v>
      </c>
      <c r="E781" s="22" t="s">
        <v>774</v>
      </c>
      <c r="F781" s="18" t="s">
        <v>1028</v>
      </c>
      <c r="G781" s="26">
        <v>10371.83142857143</v>
      </c>
      <c r="H781" s="26">
        <v>72602.820000000007</v>
      </c>
      <c r="I781" s="35">
        <v>7</v>
      </c>
      <c r="Q781" s="1"/>
    </row>
    <row r="782" spans="1:17" ht="20.100000000000001" customHeight="1" x14ac:dyDescent="0.3">
      <c r="A782" s="36" t="s">
        <v>1227</v>
      </c>
      <c r="B782" s="37">
        <v>43668</v>
      </c>
      <c r="C782" s="23"/>
      <c r="D782" s="30">
        <v>1008188</v>
      </c>
      <c r="E782" s="22" t="s">
        <v>775</v>
      </c>
      <c r="F782" s="18" t="s">
        <v>1035</v>
      </c>
      <c r="G782" s="26">
        <v>5867.44</v>
      </c>
      <c r="H782" s="26">
        <v>5867.44</v>
      </c>
      <c r="I782" s="35">
        <v>1</v>
      </c>
      <c r="Q782" s="1"/>
    </row>
    <row r="783" spans="1:17" ht="20.100000000000001" customHeight="1" x14ac:dyDescent="0.3">
      <c r="A783" s="36" t="s">
        <v>1228</v>
      </c>
      <c r="B783" s="37">
        <v>43872</v>
      </c>
      <c r="C783" s="23"/>
      <c r="D783" s="30">
        <v>1008200</v>
      </c>
      <c r="E783" s="22" t="s">
        <v>776</v>
      </c>
      <c r="F783" s="18" t="s">
        <v>1028</v>
      </c>
      <c r="G783" s="26">
        <v>274.7510344827586</v>
      </c>
      <c r="H783" s="26">
        <v>7967.78</v>
      </c>
      <c r="I783" s="35">
        <v>29</v>
      </c>
      <c r="Q783" s="1"/>
    </row>
    <row r="784" spans="1:17" ht="20.100000000000001" customHeight="1" x14ac:dyDescent="0.3">
      <c r="A784" s="36" t="s">
        <v>1229</v>
      </c>
      <c r="B784" s="37">
        <v>44130</v>
      </c>
      <c r="C784" s="23"/>
      <c r="D784" s="30">
        <v>1008246</v>
      </c>
      <c r="E784" s="22" t="s">
        <v>777</v>
      </c>
      <c r="F784" s="18" t="s">
        <v>1036</v>
      </c>
      <c r="G784" s="26">
        <v>738.6622834351241</v>
      </c>
      <c r="H784" s="26">
        <v>118525.75</v>
      </c>
      <c r="I784" s="35">
        <v>160.45999999999998</v>
      </c>
      <c r="Q784" s="1"/>
    </row>
    <row r="785" spans="1:17" ht="20.100000000000001" customHeight="1" x14ac:dyDescent="0.3">
      <c r="A785" s="36" t="s">
        <v>1230</v>
      </c>
      <c r="B785" s="37">
        <v>44246</v>
      </c>
      <c r="C785" s="23"/>
      <c r="D785" s="30">
        <v>1008249</v>
      </c>
      <c r="E785" s="22" t="s">
        <v>778</v>
      </c>
      <c r="F785" s="18" t="s">
        <v>1027</v>
      </c>
      <c r="G785" s="26">
        <v>27.00187414595527</v>
      </c>
      <c r="H785" s="26">
        <v>241470.74</v>
      </c>
      <c r="I785" s="35">
        <v>8942.739999999998</v>
      </c>
      <c r="Q785" s="1"/>
    </row>
    <row r="786" spans="1:17" ht="20.100000000000001" customHeight="1" x14ac:dyDescent="0.3">
      <c r="A786" s="36" t="s">
        <v>1231</v>
      </c>
      <c r="B786" s="37">
        <v>43781</v>
      </c>
      <c r="C786" s="23"/>
      <c r="D786" s="30">
        <v>1008250</v>
      </c>
      <c r="E786" s="22" t="s">
        <v>779</v>
      </c>
      <c r="F786" s="18" t="s">
        <v>1027</v>
      </c>
      <c r="G786" s="26">
        <v>63.535894985878947</v>
      </c>
      <c r="H786" s="26">
        <v>1441598.9600000004</v>
      </c>
      <c r="I786" s="35">
        <v>22689.520000000004</v>
      </c>
      <c r="Q786" s="1"/>
    </row>
    <row r="787" spans="1:17" ht="20.100000000000001" customHeight="1" x14ac:dyDescent="0.3">
      <c r="A787" s="36" t="s">
        <v>1341</v>
      </c>
      <c r="B787" s="37">
        <v>45159</v>
      </c>
      <c r="C787" s="23"/>
      <c r="D787" s="30">
        <v>1008251</v>
      </c>
      <c r="E787" s="22" t="s">
        <v>1335</v>
      </c>
      <c r="F787" s="18" t="s">
        <v>1028</v>
      </c>
      <c r="G787" s="26">
        <v>42.983338888888895</v>
      </c>
      <c r="H787" s="26">
        <v>77370.010000000009</v>
      </c>
      <c r="I787" s="35">
        <v>1800</v>
      </c>
      <c r="Q787" s="1"/>
    </row>
    <row r="788" spans="1:17" ht="20.100000000000001" customHeight="1" x14ac:dyDescent="0.3">
      <c r="A788" s="36" t="s">
        <v>1364</v>
      </c>
      <c r="B788" s="37">
        <v>45223</v>
      </c>
      <c r="C788" s="23"/>
      <c r="D788" s="30">
        <v>1008252</v>
      </c>
      <c r="E788" s="22" t="s">
        <v>780</v>
      </c>
      <c r="F788" s="18" t="s">
        <v>1037</v>
      </c>
      <c r="G788" s="26">
        <v>78601.402686567162</v>
      </c>
      <c r="H788" s="26">
        <v>15798881.939999999</v>
      </c>
      <c r="I788" s="35">
        <v>201</v>
      </c>
      <c r="Q788" s="1"/>
    </row>
    <row r="789" spans="1:17" ht="20.100000000000001" customHeight="1" x14ac:dyDescent="0.3">
      <c r="A789" s="36">
        <v>42341</v>
      </c>
      <c r="B789" s="37">
        <v>42980</v>
      </c>
      <c r="C789" s="23"/>
      <c r="D789" s="30">
        <v>1008363</v>
      </c>
      <c r="E789" s="22" t="s">
        <v>781</v>
      </c>
      <c r="F789" s="18" t="s">
        <v>1028</v>
      </c>
      <c r="G789" s="26">
        <v>5155.7700000000004</v>
      </c>
      <c r="H789" s="26">
        <v>154673.1</v>
      </c>
      <c r="I789" s="35">
        <v>30</v>
      </c>
      <c r="Q789" s="1"/>
    </row>
    <row r="790" spans="1:17" ht="20.100000000000001" customHeight="1" x14ac:dyDescent="0.3">
      <c r="A790" s="36">
        <v>42971</v>
      </c>
      <c r="B790" s="37">
        <v>43092</v>
      </c>
      <c r="C790" s="23"/>
      <c r="D790" s="30">
        <v>1008388</v>
      </c>
      <c r="E790" s="22" t="s">
        <v>782</v>
      </c>
      <c r="F790" s="18" t="s">
        <v>1028</v>
      </c>
      <c r="G790" s="26">
        <v>5624.4763636363632</v>
      </c>
      <c r="H790" s="26">
        <v>61869.24</v>
      </c>
      <c r="I790" s="35">
        <v>11</v>
      </c>
      <c r="Q790" s="1"/>
    </row>
    <row r="791" spans="1:17" ht="20.100000000000001" customHeight="1" x14ac:dyDescent="0.3">
      <c r="A791" s="36" t="s">
        <v>1232</v>
      </c>
      <c r="B791" s="37">
        <v>43318</v>
      </c>
      <c r="C791" s="23"/>
      <c r="D791" s="30">
        <v>1008406</v>
      </c>
      <c r="E791" s="22" t="s">
        <v>783</v>
      </c>
      <c r="F791" s="18" t="s">
        <v>1028</v>
      </c>
      <c r="G791" s="26">
        <v>5155.7699999999995</v>
      </c>
      <c r="H791" s="26">
        <v>15467.31</v>
      </c>
      <c r="I791" s="35">
        <v>3</v>
      </c>
      <c r="Q791" s="1"/>
    </row>
    <row r="792" spans="1:17" ht="20.100000000000001" customHeight="1" x14ac:dyDescent="0.3">
      <c r="A792" s="36">
        <v>43157</v>
      </c>
      <c r="B792" s="37">
        <v>43217</v>
      </c>
      <c r="C792" s="23"/>
      <c r="D792" s="30">
        <v>1008424</v>
      </c>
      <c r="E792" s="22" t="s">
        <v>784</v>
      </c>
      <c r="F792" s="18" t="s">
        <v>1028</v>
      </c>
      <c r="G792" s="26">
        <v>1208.0792307692309</v>
      </c>
      <c r="H792" s="26">
        <v>15705.03</v>
      </c>
      <c r="I792" s="35">
        <v>13</v>
      </c>
      <c r="Q792" s="1"/>
    </row>
    <row r="793" spans="1:17" ht="20.100000000000001" customHeight="1" x14ac:dyDescent="0.3">
      <c r="A793" s="36">
        <v>41082</v>
      </c>
      <c r="B793" s="37">
        <v>42699</v>
      </c>
      <c r="C793" s="23"/>
      <c r="D793" s="30">
        <v>1008425</v>
      </c>
      <c r="E793" s="22" t="s">
        <v>785</v>
      </c>
      <c r="F793" s="18" t="s">
        <v>1028</v>
      </c>
      <c r="G793" s="26">
        <v>851.89692307692303</v>
      </c>
      <c r="H793" s="26">
        <v>11074.66</v>
      </c>
      <c r="I793" s="35">
        <v>13</v>
      </c>
      <c r="Q793" s="1"/>
    </row>
    <row r="794" spans="1:17" ht="20.100000000000001" customHeight="1" x14ac:dyDescent="0.3">
      <c r="A794" s="36">
        <v>44023</v>
      </c>
      <c r="B794" s="37">
        <v>44033</v>
      </c>
      <c r="C794" s="23"/>
      <c r="D794" s="30">
        <v>1008437</v>
      </c>
      <c r="E794" s="22" t="s">
        <v>787</v>
      </c>
      <c r="F794" s="18" t="s">
        <v>1028</v>
      </c>
      <c r="G794" s="26">
        <v>1</v>
      </c>
      <c r="H794" s="26">
        <v>5</v>
      </c>
      <c r="I794" s="35">
        <v>5</v>
      </c>
      <c r="Q794" s="1"/>
    </row>
    <row r="795" spans="1:17" ht="20.100000000000001" customHeight="1" x14ac:dyDescent="0.3">
      <c r="A795" s="36" t="s">
        <v>1113</v>
      </c>
      <c r="B795" s="37">
        <v>43789</v>
      </c>
      <c r="C795" s="23"/>
      <c r="D795" s="30">
        <v>1008479</v>
      </c>
      <c r="E795" s="22" t="s">
        <v>788</v>
      </c>
      <c r="F795" s="18" t="s">
        <v>1028</v>
      </c>
      <c r="G795" s="26">
        <v>11873.16</v>
      </c>
      <c r="H795" s="26">
        <v>11873.16</v>
      </c>
      <c r="I795" s="35">
        <v>1</v>
      </c>
      <c r="Q795" s="1"/>
    </row>
    <row r="796" spans="1:17" ht="20.100000000000001" customHeight="1" x14ac:dyDescent="0.3">
      <c r="A796" s="36">
        <v>43882</v>
      </c>
      <c r="B796" s="37">
        <v>43885</v>
      </c>
      <c r="C796" s="23"/>
      <c r="D796" s="30">
        <v>1008519</v>
      </c>
      <c r="E796" s="22" t="s">
        <v>789</v>
      </c>
      <c r="F796" s="18" t="s">
        <v>1028</v>
      </c>
      <c r="G796" s="26">
        <v>0.90479993825254712</v>
      </c>
      <c r="H796" s="26">
        <v>29306.47</v>
      </c>
      <c r="I796" s="35">
        <v>32390</v>
      </c>
      <c r="Q796" s="1"/>
    </row>
    <row r="797" spans="1:17" ht="20.100000000000001" customHeight="1" x14ac:dyDescent="0.3">
      <c r="A797" s="36">
        <v>43186</v>
      </c>
      <c r="B797" s="37">
        <v>43202</v>
      </c>
      <c r="C797" s="23"/>
      <c r="D797" s="30">
        <v>1008520</v>
      </c>
      <c r="E797" s="22" t="s">
        <v>790</v>
      </c>
      <c r="F797" s="18" t="s">
        <v>1028</v>
      </c>
      <c r="G797" s="26">
        <v>32.085238463023749</v>
      </c>
      <c r="H797" s="26">
        <v>166169.45000000001</v>
      </c>
      <c r="I797" s="35">
        <v>5179</v>
      </c>
      <c r="Q797" s="1"/>
    </row>
    <row r="798" spans="1:17" ht="20.100000000000001" customHeight="1" x14ac:dyDescent="0.3">
      <c r="A798" s="36" t="s">
        <v>1233</v>
      </c>
      <c r="B798" s="37">
        <v>41261</v>
      </c>
      <c r="C798" s="23"/>
      <c r="D798" s="30">
        <v>1008669</v>
      </c>
      <c r="E798" s="22" t="s">
        <v>791</v>
      </c>
      <c r="F798" s="18" t="s">
        <v>1028</v>
      </c>
      <c r="G798" s="26">
        <v>5.1928116079923878</v>
      </c>
      <c r="H798" s="26">
        <v>87322.319999999992</v>
      </c>
      <c r="I798" s="35">
        <v>16816</v>
      </c>
      <c r="Q798" s="1"/>
    </row>
    <row r="799" spans="1:17" ht="20.100000000000001" customHeight="1" x14ac:dyDescent="0.3">
      <c r="A799" s="36">
        <v>42951</v>
      </c>
      <c r="B799" s="37">
        <v>42955</v>
      </c>
      <c r="C799" s="23"/>
      <c r="D799" s="30">
        <v>1008670</v>
      </c>
      <c r="E799" s="22" t="s">
        <v>792</v>
      </c>
      <c r="F799" s="18" t="s">
        <v>1028</v>
      </c>
      <c r="G799" s="26">
        <v>8.31</v>
      </c>
      <c r="H799" s="26">
        <v>27248.49</v>
      </c>
      <c r="I799" s="35">
        <v>3279</v>
      </c>
      <c r="Q799" s="1"/>
    </row>
    <row r="800" spans="1:17" ht="20.100000000000001" customHeight="1" x14ac:dyDescent="0.3">
      <c r="A800" s="36">
        <v>42699</v>
      </c>
      <c r="B800" s="37">
        <v>42703</v>
      </c>
      <c r="C800" s="23"/>
      <c r="D800" s="30">
        <v>1008695</v>
      </c>
      <c r="E800" s="22" t="s">
        <v>793</v>
      </c>
      <c r="F800" s="18" t="s">
        <v>1028</v>
      </c>
      <c r="G800" s="26">
        <v>2272.8599999999997</v>
      </c>
      <c r="H800" s="26">
        <v>45457.2</v>
      </c>
      <c r="I800" s="35">
        <v>20</v>
      </c>
      <c r="Q800" s="1"/>
    </row>
    <row r="801" spans="1:17" ht="20.100000000000001" customHeight="1" x14ac:dyDescent="0.3">
      <c r="A801" s="36">
        <v>42705</v>
      </c>
      <c r="B801" s="37">
        <v>42984</v>
      </c>
      <c r="C801" s="23"/>
      <c r="D801" s="30">
        <v>1008707</v>
      </c>
      <c r="E801" s="22" t="s">
        <v>794</v>
      </c>
      <c r="F801" s="18" t="s">
        <v>1028</v>
      </c>
      <c r="G801" s="26">
        <v>173.4</v>
      </c>
      <c r="H801" s="26">
        <v>6762.6</v>
      </c>
      <c r="I801" s="35">
        <v>39</v>
      </c>
      <c r="Q801" s="1"/>
    </row>
    <row r="802" spans="1:17" ht="20.100000000000001" customHeight="1" x14ac:dyDescent="0.3">
      <c r="A802" s="36" t="s">
        <v>1321</v>
      </c>
      <c r="B802" s="37">
        <v>45051</v>
      </c>
      <c r="C802" s="23"/>
      <c r="D802" s="30">
        <v>1008772</v>
      </c>
      <c r="E802" s="22" t="s">
        <v>795</v>
      </c>
      <c r="F802" s="18" t="s">
        <v>1028</v>
      </c>
      <c r="G802" s="26">
        <v>18.421917211328974</v>
      </c>
      <c r="H802" s="26">
        <v>8455.66</v>
      </c>
      <c r="I802" s="35">
        <v>459</v>
      </c>
      <c r="Q802" s="1"/>
    </row>
    <row r="803" spans="1:17" ht="20.100000000000001" customHeight="1" x14ac:dyDescent="0.3">
      <c r="A803" s="38" t="s">
        <v>1187</v>
      </c>
      <c r="B803" s="37">
        <v>44284</v>
      </c>
      <c r="C803" s="23"/>
      <c r="D803" s="30">
        <v>1008775</v>
      </c>
      <c r="E803" s="22" t="s">
        <v>796</v>
      </c>
      <c r="F803" s="18" t="s">
        <v>1028</v>
      </c>
      <c r="G803" s="26">
        <v>15.982345870492439</v>
      </c>
      <c r="H803" s="26">
        <v>82436.94</v>
      </c>
      <c r="I803" s="35">
        <v>5158</v>
      </c>
      <c r="Q803" s="1"/>
    </row>
    <row r="804" spans="1:17" ht="20.100000000000001" customHeight="1" x14ac:dyDescent="0.3">
      <c r="A804" s="36">
        <v>43927</v>
      </c>
      <c r="B804" s="37">
        <v>43928</v>
      </c>
      <c r="C804" s="23"/>
      <c r="D804" s="30">
        <v>1008811</v>
      </c>
      <c r="E804" s="22" t="s">
        <v>797</v>
      </c>
      <c r="F804" s="18" t="s">
        <v>1028</v>
      </c>
      <c r="G804" s="26">
        <v>1687.3999942363112</v>
      </c>
      <c r="H804" s="26">
        <v>5855277.9799999995</v>
      </c>
      <c r="I804" s="35">
        <v>3470</v>
      </c>
      <c r="Q804" s="1"/>
    </row>
    <row r="805" spans="1:17" ht="20.100000000000001" customHeight="1" x14ac:dyDescent="0.3">
      <c r="A805" s="36" t="s">
        <v>1234</v>
      </c>
      <c r="B805" s="37">
        <v>42191</v>
      </c>
      <c r="C805" s="23"/>
      <c r="D805" s="30">
        <v>1008812</v>
      </c>
      <c r="E805" s="22" t="s">
        <v>798</v>
      </c>
      <c r="F805" s="18" t="s">
        <v>1028</v>
      </c>
      <c r="G805" s="26">
        <v>508.79296819787987</v>
      </c>
      <c r="H805" s="26">
        <v>143988.41</v>
      </c>
      <c r="I805" s="35">
        <v>283</v>
      </c>
      <c r="Q805" s="1"/>
    </row>
    <row r="806" spans="1:17" ht="20.100000000000001" customHeight="1" x14ac:dyDescent="0.3">
      <c r="A806" s="36">
        <v>43496</v>
      </c>
      <c r="B806" s="37">
        <v>43496</v>
      </c>
      <c r="C806" s="23"/>
      <c r="D806" s="30">
        <v>1008844</v>
      </c>
      <c r="E806" s="22" t="s">
        <v>799</v>
      </c>
      <c r="F806" s="18" t="s">
        <v>1028</v>
      </c>
      <c r="G806" s="26">
        <v>87.51</v>
      </c>
      <c r="H806" s="26">
        <v>350.04</v>
      </c>
      <c r="I806" s="35">
        <v>4</v>
      </c>
      <c r="Q806" s="1"/>
    </row>
    <row r="807" spans="1:17" ht="20.100000000000001" customHeight="1" x14ac:dyDescent="0.3">
      <c r="A807" s="36" t="s">
        <v>1235</v>
      </c>
      <c r="B807" s="37">
        <v>44393</v>
      </c>
      <c r="C807" s="23"/>
      <c r="D807" s="30">
        <v>1008864</v>
      </c>
      <c r="E807" s="22" t="s">
        <v>800</v>
      </c>
      <c r="F807" s="18" t="s">
        <v>1028</v>
      </c>
      <c r="G807" s="26">
        <v>505.27499999999998</v>
      </c>
      <c r="H807" s="26">
        <v>1010.55</v>
      </c>
      <c r="I807" s="35">
        <v>2</v>
      </c>
      <c r="Q807" s="1"/>
    </row>
    <row r="808" spans="1:17" ht="20.100000000000001" customHeight="1" x14ac:dyDescent="0.3">
      <c r="A808" s="36">
        <v>43496</v>
      </c>
      <c r="B808" s="37">
        <v>43496</v>
      </c>
      <c r="C808" s="23"/>
      <c r="D808" s="30">
        <v>1008868</v>
      </c>
      <c r="E808" s="22" t="s">
        <v>801</v>
      </c>
      <c r="F808" s="18" t="s">
        <v>1028</v>
      </c>
      <c r="G808" s="26">
        <v>283.2</v>
      </c>
      <c r="H808" s="26">
        <v>283.2</v>
      </c>
      <c r="I808" s="35">
        <v>1</v>
      </c>
      <c r="Q808" s="1"/>
    </row>
    <row r="809" spans="1:17" ht="20.100000000000001" customHeight="1" x14ac:dyDescent="0.3">
      <c r="A809" s="36">
        <v>42948</v>
      </c>
      <c r="B809" s="37">
        <v>42950</v>
      </c>
      <c r="C809" s="23"/>
      <c r="D809" s="30">
        <v>1008870</v>
      </c>
      <c r="E809" s="22" t="s">
        <v>802</v>
      </c>
      <c r="F809" s="19" t="s">
        <v>1028</v>
      </c>
      <c r="G809" s="27">
        <v>330.69499999999999</v>
      </c>
      <c r="H809" s="26">
        <v>1984.17</v>
      </c>
      <c r="I809" s="35">
        <v>6</v>
      </c>
      <c r="Q809" s="1"/>
    </row>
    <row r="810" spans="1:17" ht="20.100000000000001" customHeight="1" x14ac:dyDescent="0.3">
      <c r="A810" s="36" t="s">
        <v>1236</v>
      </c>
      <c r="B810" s="37">
        <v>44064</v>
      </c>
      <c r="C810" s="23"/>
      <c r="D810" s="30">
        <v>1008871</v>
      </c>
      <c r="E810" s="22" t="s">
        <v>803</v>
      </c>
      <c r="F810" s="18" t="s">
        <v>1028</v>
      </c>
      <c r="G810" s="26">
        <v>13899.999</v>
      </c>
      <c r="H810" s="26">
        <v>138999.99</v>
      </c>
      <c r="I810" s="35">
        <v>10</v>
      </c>
      <c r="Q810" s="1"/>
    </row>
    <row r="811" spans="1:17" ht="20.100000000000001" customHeight="1" x14ac:dyDescent="0.3">
      <c r="A811" s="36">
        <v>43496</v>
      </c>
      <c r="B811" s="37">
        <v>43496</v>
      </c>
      <c r="C811" s="23"/>
      <c r="D811" s="30">
        <v>1008879</v>
      </c>
      <c r="E811" s="22" t="s">
        <v>804</v>
      </c>
      <c r="F811" s="18" t="s">
        <v>1028</v>
      </c>
      <c r="G811" s="26">
        <v>187000</v>
      </c>
      <c r="H811" s="26">
        <v>187000</v>
      </c>
      <c r="I811" s="35">
        <v>1</v>
      </c>
      <c r="Q811" s="1"/>
    </row>
    <row r="812" spans="1:17" ht="20.100000000000001" customHeight="1" x14ac:dyDescent="0.3">
      <c r="A812" s="36">
        <v>41282</v>
      </c>
      <c r="B812" s="37">
        <v>42920</v>
      </c>
      <c r="C812" s="23"/>
      <c r="D812" s="30">
        <v>1008882</v>
      </c>
      <c r="E812" s="22" t="s">
        <v>805</v>
      </c>
      <c r="F812" s="18" t="s">
        <v>1028</v>
      </c>
      <c r="G812" s="26">
        <v>36.35</v>
      </c>
      <c r="H812" s="26">
        <v>296579.65000000002</v>
      </c>
      <c r="I812" s="35">
        <v>8159</v>
      </c>
      <c r="Q812" s="1"/>
    </row>
    <row r="813" spans="1:17" ht="20.100000000000001" customHeight="1" x14ac:dyDescent="0.3">
      <c r="A813" s="36">
        <v>43340</v>
      </c>
      <c r="B813" s="37">
        <v>43341</v>
      </c>
      <c r="C813" s="23"/>
      <c r="D813" s="30">
        <v>1008904</v>
      </c>
      <c r="E813" s="22" t="s">
        <v>806</v>
      </c>
      <c r="F813" s="18" t="s">
        <v>1028</v>
      </c>
      <c r="G813" s="26">
        <v>589.83543859649126</v>
      </c>
      <c r="H813" s="26">
        <v>67241.240000000005</v>
      </c>
      <c r="I813" s="35">
        <v>114</v>
      </c>
      <c r="Q813" s="1"/>
    </row>
    <row r="814" spans="1:17" ht="20.100000000000001" customHeight="1" x14ac:dyDescent="0.3">
      <c r="A814" s="36" t="s">
        <v>1237</v>
      </c>
      <c r="B814" s="37">
        <v>44078</v>
      </c>
      <c r="C814" s="23"/>
      <c r="D814" s="30">
        <v>1008908</v>
      </c>
      <c r="E814" s="22" t="s">
        <v>807</v>
      </c>
      <c r="F814" s="18" t="s">
        <v>1027</v>
      </c>
      <c r="G814" s="26">
        <v>25.916857865059303</v>
      </c>
      <c r="H814" s="26">
        <v>26658.079999999998</v>
      </c>
      <c r="I814" s="35">
        <v>1028.5999999999999</v>
      </c>
      <c r="Q814" s="1"/>
    </row>
    <row r="815" spans="1:17" ht="20.100000000000001" customHeight="1" x14ac:dyDescent="0.3">
      <c r="A815" s="36" t="s">
        <v>1238</v>
      </c>
      <c r="B815" s="37">
        <v>41556</v>
      </c>
      <c r="C815" s="23"/>
      <c r="D815" s="30">
        <v>1008971</v>
      </c>
      <c r="E815" s="22" t="s">
        <v>808</v>
      </c>
      <c r="F815" s="18" t="s">
        <v>1028</v>
      </c>
      <c r="G815" s="26">
        <v>0</v>
      </c>
      <c r="H815" s="26">
        <v>0</v>
      </c>
      <c r="I815" s="35">
        <v>320</v>
      </c>
      <c r="Q815" s="1"/>
    </row>
    <row r="816" spans="1:17" ht="20.100000000000001" customHeight="1" x14ac:dyDescent="0.3">
      <c r="A816" s="36">
        <v>41317</v>
      </c>
      <c r="B816" s="37">
        <v>42920</v>
      </c>
      <c r="C816" s="23"/>
      <c r="D816" s="30">
        <v>1008972</v>
      </c>
      <c r="E816" s="22" t="s">
        <v>809</v>
      </c>
      <c r="F816" s="18" t="s">
        <v>1028</v>
      </c>
      <c r="G816" s="26">
        <v>0</v>
      </c>
      <c r="H816" s="26">
        <v>0</v>
      </c>
      <c r="I816" s="35">
        <v>344</v>
      </c>
      <c r="Q816" s="1"/>
    </row>
    <row r="817" spans="1:17" ht="20.100000000000001" customHeight="1" x14ac:dyDescent="0.3">
      <c r="A817" s="36" t="s">
        <v>1239</v>
      </c>
      <c r="B817" s="37">
        <v>42573</v>
      </c>
      <c r="C817" s="23"/>
      <c r="D817" s="30">
        <v>1008983</v>
      </c>
      <c r="E817" s="22" t="s">
        <v>810</v>
      </c>
      <c r="F817" s="18" t="s">
        <v>1028</v>
      </c>
      <c r="G817" s="26">
        <v>8814.8037837837837</v>
      </c>
      <c r="H817" s="26">
        <v>326147.74</v>
      </c>
      <c r="I817" s="35">
        <v>37</v>
      </c>
      <c r="Q817" s="1"/>
    </row>
    <row r="818" spans="1:17" ht="20.100000000000001" customHeight="1" x14ac:dyDescent="0.3">
      <c r="A818" s="36">
        <v>42199</v>
      </c>
      <c r="B818" s="37">
        <v>43060</v>
      </c>
      <c r="C818" s="23"/>
      <c r="D818" s="30">
        <v>1008987</v>
      </c>
      <c r="E818" s="22" t="s">
        <v>811</v>
      </c>
      <c r="F818" s="18" t="s">
        <v>1028</v>
      </c>
      <c r="G818" s="26">
        <v>19.106734693877552</v>
      </c>
      <c r="H818" s="26">
        <v>2808.69</v>
      </c>
      <c r="I818" s="35">
        <v>147</v>
      </c>
      <c r="Q818" s="1"/>
    </row>
    <row r="819" spans="1:17" ht="20.100000000000001" customHeight="1" x14ac:dyDescent="0.3">
      <c r="A819" s="36">
        <v>43138</v>
      </c>
      <c r="B819" s="37">
        <v>43140</v>
      </c>
      <c r="C819" s="23"/>
      <c r="D819" s="30">
        <v>1008988</v>
      </c>
      <c r="E819" s="22" t="s">
        <v>812</v>
      </c>
      <c r="F819" s="18" t="s">
        <v>1028</v>
      </c>
      <c r="G819" s="26">
        <v>20.378733798604188</v>
      </c>
      <c r="H819" s="26">
        <v>20439.87</v>
      </c>
      <c r="I819" s="35">
        <v>1003</v>
      </c>
      <c r="Q819" s="1"/>
    </row>
    <row r="820" spans="1:17" ht="20.100000000000001" customHeight="1" x14ac:dyDescent="0.3">
      <c r="A820" s="36">
        <v>44978</v>
      </c>
      <c r="B820" s="37">
        <v>44978</v>
      </c>
      <c r="C820" s="23"/>
      <c r="D820" s="30">
        <v>1009018</v>
      </c>
      <c r="E820" s="22" t="s">
        <v>813</v>
      </c>
      <c r="F820" s="18" t="s">
        <v>1028</v>
      </c>
      <c r="G820" s="26">
        <v>44616.23</v>
      </c>
      <c r="H820" s="26">
        <v>178464.92</v>
      </c>
      <c r="I820" s="35">
        <v>4</v>
      </c>
      <c r="Q820" s="1"/>
    </row>
    <row r="821" spans="1:17" ht="20.100000000000001" customHeight="1" x14ac:dyDescent="0.3">
      <c r="A821" s="36">
        <v>41374</v>
      </c>
      <c r="B821" s="37">
        <v>41376</v>
      </c>
      <c r="C821" s="23"/>
      <c r="D821" s="30">
        <v>1009019</v>
      </c>
      <c r="E821" s="22" t="s">
        <v>814</v>
      </c>
      <c r="F821" s="18" t="s">
        <v>1028</v>
      </c>
      <c r="G821" s="26">
        <v>30629.01</v>
      </c>
      <c r="H821" s="26">
        <v>306290.09999999998</v>
      </c>
      <c r="I821" s="35">
        <v>10</v>
      </c>
      <c r="Q821" s="1"/>
    </row>
    <row r="822" spans="1:17" ht="20.100000000000001" customHeight="1" x14ac:dyDescent="0.3">
      <c r="A822" s="36" t="s">
        <v>1221</v>
      </c>
      <c r="B822" s="37">
        <v>44964</v>
      </c>
      <c r="C822" s="23"/>
      <c r="D822" s="30">
        <v>1009022</v>
      </c>
      <c r="E822" s="22" t="s">
        <v>815</v>
      </c>
      <c r="F822" s="18" t="s">
        <v>1028</v>
      </c>
      <c r="G822" s="26">
        <v>1748.3883914321716</v>
      </c>
      <c r="H822" s="26">
        <v>12488738.280000001</v>
      </c>
      <c r="I822" s="35">
        <v>7143</v>
      </c>
      <c r="Q822" s="1"/>
    </row>
    <row r="823" spans="1:17" ht="20.100000000000001" customHeight="1" x14ac:dyDescent="0.3">
      <c r="A823" s="36" t="s">
        <v>1221</v>
      </c>
      <c r="B823" s="37">
        <v>44964</v>
      </c>
      <c r="C823" s="23"/>
      <c r="D823" s="30">
        <v>1009023</v>
      </c>
      <c r="E823" s="22" t="s">
        <v>816</v>
      </c>
      <c r="F823" s="18" t="s">
        <v>1028</v>
      </c>
      <c r="G823" s="26">
        <v>2172.1970920957201</v>
      </c>
      <c r="H823" s="26">
        <v>2995459.7899999982</v>
      </c>
      <c r="I823" s="35">
        <v>1379</v>
      </c>
      <c r="Q823" s="1"/>
    </row>
    <row r="824" spans="1:17" ht="20.100000000000001" customHeight="1" x14ac:dyDescent="0.3">
      <c r="A824" s="36">
        <v>43496</v>
      </c>
      <c r="B824" s="37">
        <v>43496</v>
      </c>
      <c r="C824" s="23"/>
      <c r="D824" s="30">
        <v>1009032</v>
      </c>
      <c r="E824" s="22" t="s">
        <v>817</v>
      </c>
      <c r="F824" s="18" t="s">
        <v>1028</v>
      </c>
      <c r="G824" s="26">
        <v>9.2630303030303036</v>
      </c>
      <c r="H824" s="26">
        <v>3056.8</v>
      </c>
      <c r="I824" s="35">
        <v>330</v>
      </c>
      <c r="Q824" s="1"/>
    </row>
    <row r="825" spans="1:17" ht="20.100000000000001" customHeight="1" x14ac:dyDescent="0.3">
      <c r="A825" s="36" t="s">
        <v>1240</v>
      </c>
      <c r="B825" s="37">
        <v>43521</v>
      </c>
      <c r="C825" s="23"/>
      <c r="D825" s="30">
        <v>1009068</v>
      </c>
      <c r="E825" s="22" t="s">
        <v>818</v>
      </c>
      <c r="F825" s="18" t="s">
        <v>1028</v>
      </c>
      <c r="G825" s="26">
        <v>1.47</v>
      </c>
      <c r="H825" s="26">
        <v>178605</v>
      </c>
      <c r="I825" s="35">
        <v>121500</v>
      </c>
      <c r="Q825" s="1"/>
    </row>
    <row r="826" spans="1:17" ht="20.100000000000001" customHeight="1" x14ac:dyDescent="0.3">
      <c r="A826" s="36" t="s">
        <v>1240</v>
      </c>
      <c r="B826" s="37">
        <v>43521</v>
      </c>
      <c r="C826" s="23"/>
      <c r="D826" s="30">
        <v>1009081</v>
      </c>
      <c r="E826" s="22" t="s">
        <v>819</v>
      </c>
      <c r="F826" s="18" t="s">
        <v>1028</v>
      </c>
      <c r="G826" s="26">
        <v>173.4</v>
      </c>
      <c r="H826" s="26">
        <v>70920.600000000006</v>
      </c>
      <c r="I826" s="35">
        <v>409</v>
      </c>
      <c r="Q826" s="1"/>
    </row>
    <row r="827" spans="1:17" ht="20.100000000000001" customHeight="1" x14ac:dyDescent="0.3">
      <c r="A827" s="36">
        <v>41569</v>
      </c>
      <c r="B827" s="37">
        <v>42703</v>
      </c>
      <c r="C827" s="23"/>
      <c r="D827" s="30">
        <v>1009082</v>
      </c>
      <c r="E827" s="22" t="s">
        <v>820</v>
      </c>
      <c r="F827" s="19" t="s">
        <v>1028</v>
      </c>
      <c r="G827" s="27">
        <v>39.249357798165136</v>
      </c>
      <c r="H827" s="26">
        <v>29947.26</v>
      </c>
      <c r="I827" s="35">
        <v>763</v>
      </c>
      <c r="Q827" s="1"/>
    </row>
    <row r="828" spans="1:17" ht="20.100000000000001" customHeight="1" x14ac:dyDescent="0.3">
      <c r="A828" s="36">
        <v>44978</v>
      </c>
      <c r="B828" s="37">
        <v>44978</v>
      </c>
      <c r="C828" s="23"/>
      <c r="D828" s="30">
        <v>1009179</v>
      </c>
      <c r="E828" s="22" t="s">
        <v>821</v>
      </c>
      <c r="F828" s="18" t="s">
        <v>1028</v>
      </c>
      <c r="G828" s="26">
        <v>109.52052631578947</v>
      </c>
      <c r="H828" s="26">
        <v>2080.89</v>
      </c>
      <c r="I828" s="35">
        <v>19</v>
      </c>
      <c r="Q828" s="1"/>
    </row>
    <row r="829" spans="1:17" ht="20.100000000000001" customHeight="1" x14ac:dyDescent="0.3">
      <c r="A829" s="36" t="s">
        <v>1224</v>
      </c>
      <c r="B829" s="37">
        <v>43867</v>
      </c>
      <c r="C829" s="23"/>
      <c r="D829" s="30">
        <v>1009181</v>
      </c>
      <c r="E829" s="22" t="s">
        <v>822</v>
      </c>
      <c r="F829" s="18" t="s">
        <v>1028</v>
      </c>
      <c r="G829" s="26">
        <v>366.85353394771488</v>
      </c>
      <c r="H829" s="26">
        <v>5851680.7199999997</v>
      </c>
      <c r="I829" s="35">
        <v>15951</v>
      </c>
      <c r="Q829" s="1"/>
    </row>
    <row r="830" spans="1:17" ht="20.100000000000001" customHeight="1" x14ac:dyDescent="0.3">
      <c r="A830" s="36">
        <v>41426</v>
      </c>
      <c r="B830" s="37">
        <v>42920</v>
      </c>
      <c r="C830" s="23"/>
      <c r="D830" s="30">
        <v>1009193</v>
      </c>
      <c r="E830" s="22" t="s">
        <v>823</v>
      </c>
      <c r="F830" s="18" t="s">
        <v>1028</v>
      </c>
      <c r="G830" s="26">
        <v>159.30000000000001</v>
      </c>
      <c r="H830" s="26">
        <v>159.30000000000001</v>
      </c>
      <c r="I830" s="35">
        <v>1</v>
      </c>
      <c r="Q830" s="1"/>
    </row>
    <row r="831" spans="1:17" ht="20.100000000000001" customHeight="1" x14ac:dyDescent="0.3">
      <c r="A831" s="36">
        <v>44978</v>
      </c>
      <c r="B831" s="37">
        <v>44978</v>
      </c>
      <c r="C831" s="23"/>
      <c r="D831" s="30">
        <v>1009195</v>
      </c>
      <c r="E831" s="22" t="s">
        <v>824</v>
      </c>
      <c r="F831" s="18" t="s">
        <v>1028</v>
      </c>
      <c r="G831" s="26">
        <v>47.86</v>
      </c>
      <c r="H831" s="26">
        <v>2919.46</v>
      </c>
      <c r="I831" s="35">
        <v>61</v>
      </c>
      <c r="Q831" s="1"/>
    </row>
    <row r="832" spans="1:17" ht="20.100000000000001" customHeight="1" x14ac:dyDescent="0.3">
      <c r="A832" s="36">
        <v>41435</v>
      </c>
      <c r="B832" s="37">
        <v>41437</v>
      </c>
      <c r="C832" s="23"/>
      <c r="D832" s="30">
        <v>1009220</v>
      </c>
      <c r="E832" s="22" t="s">
        <v>825</v>
      </c>
      <c r="F832" s="18" t="s">
        <v>1028</v>
      </c>
      <c r="G832" s="26">
        <v>1123.48</v>
      </c>
      <c r="H832" s="26">
        <v>170768.96</v>
      </c>
      <c r="I832" s="35">
        <v>152</v>
      </c>
      <c r="Q832" s="1"/>
    </row>
    <row r="833" spans="1:17" ht="20.100000000000001" customHeight="1" x14ac:dyDescent="0.3">
      <c r="A833" s="36">
        <v>43496</v>
      </c>
      <c r="B833" s="37">
        <v>43496</v>
      </c>
      <c r="C833" s="23"/>
      <c r="D833" s="30">
        <v>1009230</v>
      </c>
      <c r="E833" s="22" t="s">
        <v>826</v>
      </c>
      <c r="F833" s="18" t="s">
        <v>1028</v>
      </c>
      <c r="G833" s="26">
        <v>247.60998357963877</v>
      </c>
      <c r="H833" s="26">
        <v>150794.48000000001</v>
      </c>
      <c r="I833" s="35">
        <v>609</v>
      </c>
      <c r="Q833" s="1"/>
    </row>
    <row r="834" spans="1:17" ht="20.100000000000001" customHeight="1" x14ac:dyDescent="0.3">
      <c r="A834" s="36">
        <v>41485</v>
      </c>
      <c r="B834" s="37">
        <v>42429</v>
      </c>
      <c r="C834" s="23"/>
      <c r="D834" s="30">
        <v>1009231</v>
      </c>
      <c r="E834" s="22" t="s">
        <v>827</v>
      </c>
      <c r="F834" s="18" t="s">
        <v>1028</v>
      </c>
      <c r="G834" s="26">
        <v>1847.3585714285712</v>
      </c>
      <c r="H834" s="26">
        <v>25863.019999999997</v>
      </c>
      <c r="I834" s="35">
        <v>14</v>
      </c>
      <c r="Q834" s="1"/>
    </row>
    <row r="835" spans="1:17" ht="20.100000000000001" customHeight="1" x14ac:dyDescent="0.3">
      <c r="A835" s="36">
        <v>43356</v>
      </c>
      <c r="B835" s="37" t="s">
        <v>1176</v>
      </c>
      <c r="C835" s="23"/>
      <c r="D835" s="30">
        <v>1009233</v>
      </c>
      <c r="E835" s="22" t="s">
        <v>828</v>
      </c>
      <c r="F835" s="18" t="s">
        <v>1028</v>
      </c>
      <c r="G835" s="26">
        <v>48404.78</v>
      </c>
      <c r="H835" s="26">
        <v>48404.78</v>
      </c>
      <c r="I835" s="35">
        <v>1</v>
      </c>
      <c r="Q835" s="1"/>
    </row>
    <row r="836" spans="1:17" ht="20.100000000000001" customHeight="1" x14ac:dyDescent="0.3">
      <c r="A836" s="36">
        <v>41946</v>
      </c>
      <c r="B836" s="37">
        <v>41948</v>
      </c>
      <c r="C836" s="23"/>
      <c r="D836" s="30">
        <v>1009234</v>
      </c>
      <c r="E836" s="22" t="s">
        <v>829</v>
      </c>
      <c r="F836" s="18" t="s">
        <v>1028</v>
      </c>
      <c r="G836" s="26">
        <v>22.443589743589744</v>
      </c>
      <c r="H836" s="26">
        <v>875.3</v>
      </c>
      <c r="I836" s="35">
        <v>39</v>
      </c>
      <c r="Q836" s="1"/>
    </row>
    <row r="837" spans="1:17" ht="20.100000000000001" customHeight="1" x14ac:dyDescent="0.3">
      <c r="A837" s="36" t="s">
        <v>1241</v>
      </c>
      <c r="B837" s="37">
        <v>43648</v>
      </c>
      <c r="C837" s="23"/>
      <c r="D837" s="30">
        <v>1009283</v>
      </c>
      <c r="E837" s="22" t="s">
        <v>830</v>
      </c>
      <c r="F837" s="18" t="s">
        <v>1028</v>
      </c>
      <c r="G837" s="26">
        <v>997731.3</v>
      </c>
      <c r="H837" s="26">
        <v>997731.3</v>
      </c>
      <c r="I837" s="35">
        <v>1</v>
      </c>
      <c r="Q837" s="1"/>
    </row>
    <row r="838" spans="1:17" ht="20.100000000000001" customHeight="1" x14ac:dyDescent="0.3">
      <c r="A838" s="36">
        <v>42000</v>
      </c>
      <c r="B838" s="37">
        <v>42002</v>
      </c>
      <c r="C838" s="23"/>
      <c r="D838" s="30">
        <v>1009325</v>
      </c>
      <c r="E838" s="22" t="s">
        <v>831</v>
      </c>
      <c r="F838" s="18" t="s">
        <v>1028</v>
      </c>
      <c r="G838" s="26">
        <v>1</v>
      </c>
      <c r="H838" s="26">
        <v>1</v>
      </c>
      <c r="I838" s="35">
        <v>1</v>
      </c>
      <c r="Q838" s="1"/>
    </row>
    <row r="839" spans="1:17" ht="20.100000000000001" customHeight="1" x14ac:dyDescent="0.3">
      <c r="A839" s="36" t="s">
        <v>1381</v>
      </c>
      <c r="B839" s="37">
        <v>45247</v>
      </c>
      <c r="C839" s="23"/>
      <c r="D839" s="30">
        <v>1009443</v>
      </c>
      <c r="E839" s="22" t="s">
        <v>832</v>
      </c>
      <c r="F839" s="18" t="s">
        <v>1027</v>
      </c>
      <c r="G839" s="26">
        <v>81.359387743526042</v>
      </c>
      <c r="H839" s="26">
        <v>40161678.649999991</v>
      </c>
      <c r="I839" s="35">
        <v>493633</v>
      </c>
      <c r="Q839" s="1"/>
    </row>
    <row r="840" spans="1:17" ht="20.100000000000001" customHeight="1" x14ac:dyDescent="0.3">
      <c r="A840" s="36" t="s">
        <v>1380</v>
      </c>
      <c r="B840" s="37">
        <v>45245</v>
      </c>
      <c r="C840" s="23"/>
      <c r="D840" s="30">
        <v>1009444</v>
      </c>
      <c r="E840" s="22" t="s">
        <v>833</v>
      </c>
      <c r="F840" s="18" t="s">
        <v>1027</v>
      </c>
      <c r="G840" s="26">
        <v>40.846023433993707</v>
      </c>
      <c r="H840" s="26">
        <v>12741508.549999997</v>
      </c>
      <c r="I840" s="35">
        <v>311940</v>
      </c>
      <c r="Q840" s="1"/>
    </row>
    <row r="841" spans="1:17" ht="20.100000000000001" customHeight="1" x14ac:dyDescent="0.3">
      <c r="A841" s="36" t="s">
        <v>1242</v>
      </c>
      <c r="B841" s="37">
        <v>44091</v>
      </c>
      <c r="C841" s="23"/>
      <c r="D841" s="30">
        <v>1009450</v>
      </c>
      <c r="E841" s="22" t="s">
        <v>834</v>
      </c>
      <c r="F841" s="18" t="s">
        <v>1028</v>
      </c>
      <c r="G841" s="26">
        <v>176.38090541632982</v>
      </c>
      <c r="H841" s="26">
        <v>218183.18</v>
      </c>
      <c r="I841" s="35">
        <v>1237</v>
      </c>
      <c r="Q841" s="1"/>
    </row>
    <row r="842" spans="1:17" ht="20.100000000000001" customHeight="1" x14ac:dyDescent="0.3">
      <c r="A842" s="36">
        <v>43514</v>
      </c>
      <c r="B842" s="37">
        <v>43517</v>
      </c>
      <c r="C842" s="23"/>
      <c r="D842" s="30">
        <v>1009457</v>
      </c>
      <c r="E842" s="22" t="s">
        <v>835</v>
      </c>
      <c r="F842" s="18" t="s">
        <v>1028</v>
      </c>
      <c r="G842" s="26">
        <v>29.4046183227025</v>
      </c>
      <c r="H842" s="26">
        <v>6974863.6800000016</v>
      </c>
      <c r="I842" s="35">
        <v>237203</v>
      </c>
      <c r="Q842" s="1"/>
    </row>
    <row r="843" spans="1:17" ht="20.100000000000001" customHeight="1" x14ac:dyDescent="0.3">
      <c r="A843" s="36">
        <v>43895</v>
      </c>
      <c r="B843" s="37">
        <v>43903</v>
      </c>
      <c r="C843" s="23"/>
      <c r="D843" s="30">
        <v>1009465</v>
      </c>
      <c r="E843" s="22" t="s">
        <v>836</v>
      </c>
      <c r="F843" s="18" t="s">
        <v>1028</v>
      </c>
      <c r="G843" s="26">
        <v>2036.7730000000001</v>
      </c>
      <c r="H843" s="26">
        <v>142574.11000000002</v>
      </c>
      <c r="I843" s="35">
        <v>70</v>
      </c>
      <c r="Q843" s="1"/>
    </row>
    <row r="844" spans="1:17" ht="20.100000000000001" customHeight="1" x14ac:dyDescent="0.3">
      <c r="A844" s="36" t="s">
        <v>1243</v>
      </c>
      <c r="B844" s="37">
        <v>44188</v>
      </c>
      <c r="C844" s="23"/>
      <c r="D844" s="30">
        <v>1009469</v>
      </c>
      <c r="E844" s="22" t="s">
        <v>837</v>
      </c>
      <c r="F844" s="18" t="s">
        <v>1028</v>
      </c>
      <c r="G844" s="26">
        <v>8090.02</v>
      </c>
      <c r="H844" s="26">
        <v>16180.04</v>
      </c>
      <c r="I844" s="35">
        <v>2</v>
      </c>
      <c r="Q844" s="1"/>
    </row>
    <row r="845" spans="1:17" ht="20.100000000000001" customHeight="1" x14ac:dyDescent="0.3">
      <c r="A845" s="36">
        <v>43948</v>
      </c>
      <c r="B845" s="37">
        <v>43950</v>
      </c>
      <c r="C845" s="23"/>
      <c r="D845" s="30">
        <v>1009475</v>
      </c>
      <c r="E845" s="22" t="s">
        <v>838</v>
      </c>
      <c r="F845" s="18" t="s">
        <v>1028</v>
      </c>
      <c r="G845" s="26">
        <v>7832.514761904763</v>
      </c>
      <c r="H845" s="26">
        <v>493448.43000000005</v>
      </c>
      <c r="I845" s="35">
        <v>63</v>
      </c>
      <c r="Q845" s="1"/>
    </row>
    <row r="846" spans="1:17" ht="20.100000000000001" customHeight="1" x14ac:dyDescent="0.3">
      <c r="A846" s="36" t="s">
        <v>1244</v>
      </c>
      <c r="B846" s="37">
        <v>44650</v>
      </c>
      <c r="C846" s="23"/>
      <c r="D846" s="30">
        <v>1009476</v>
      </c>
      <c r="E846" s="22" t="s">
        <v>839</v>
      </c>
      <c r="F846" s="18" t="s">
        <v>1028</v>
      </c>
      <c r="G846" s="26">
        <v>12993.926315789473</v>
      </c>
      <c r="H846" s="26">
        <v>246884.59999999998</v>
      </c>
      <c r="I846" s="35">
        <v>19</v>
      </c>
      <c r="Q846" s="1"/>
    </row>
    <row r="847" spans="1:17" ht="20.100000000000001" customHeight="1" x14ac:dyDescent="0.3">
      <c r="A847" s="36" t="s">
        <v>1382</v>
      </c>
      <c r="B847" s="37">
        <v>45253</v>
      </c>
      <c r="C847" s="23"/>
      <c r="D847" s="30">
        <v>1009478</v>
      </c>
      <c r="E847" s="22" t="s">
        <v>840</v>
      </c>
      <c r="F847" s="18" t="s">
        <v>1028</v>
      </c>
      <c r="G847" s="26">
        <v>8109.6859982174701</v>
      </c>
      <c r="H847" s="26">
        <v>18198135.380000003</v>
      </c>
      <c r="I847" s="35">
        <v>2244</v>
      </c>
      <c r="Q847" s="1"/>
    </row>
    <row r="848" spans="1:17" ht="20.100000000000001" customHeight="1" x14ac:dyDescent="0.3">
      <c r="A848" s="36" t="s">
        <v>1246</v>
      </c>
      <c r="B848" s="37">
        <v>43202</v>
      </c>
      <c r="C848" s="23"/>
      <c r="D848" s="30">
        <v>1009480</v>
      </c>
      <c r="E848" s="22" t="s">
        <v>841</v>
      </c>
      <c r="F848" s="18" t="s">
        <v>1028</v>
      </c>
      <c r="G848" s="26">
        <v>12203.617999999997</v>
      </c>
      <c r="H848" s="26">
        <v>2928868.3199999994</v>
      </c>
      <c r="I848" s="35">
        <v>240</v>
      </c>
      <c r="Q848" s="1"/>
    </row>
    <row r="849" spans="1:17" ht="20.100000000000001" customHeight="1" x14ac:dyDescent="0.3">
      <c r="A849" s="36">
        <v>43510</v>
      </c>
      <c r="B849" s="37">
        <v>43572</v>
      </c>
      <c r="C849" s="23"/>
      <c r="D849" s="30">
        <v>1009485</v>
      </c>
      <c r="E849" s="22" t="s">
        <v>842</v>
      </c>
      <c r="F849" s="18" t="s">
        <v>1028</v>
      </c>
      <c r="G849" s="26">
        <v>11557.577142857144</v>
      </c>
      <c r="H849" s="26">
        <v>647224.32000000007</v>
      </c>
      <c r="I849" s="35">
        <v>56</v>
      </c>
      <c r="Q849" s="1"/>
    </row>
    <row r="850" spans="1:17" ht="20.100000000000001" customHeight="1" x14ac:dyDescent="0.3">
      <c r="A850" s="36" t="s">
        <v>1334</v>
      </c>
      <c r="B850" s="37">
        <v>45149</v>
      </c>
      <c r="C850" s="23"/>
      <c r="D850" s="30">
        <v>1009486</v>
      </c>
      <c r="E850" s="22" t="s">
        <v>1336</v>
      </c>
      <c r="F850" s="19" t="s">
        <v>1028</v>
      </c>
      <c r="G850" s="27">
        <v>10749.665571428573</v>
      </c>
      <c r="H850" s="26">
        <v>752476.59000000008</v>
      </c>
      <c r="I850" s="35">
        <v>70</v>
      </c>
      <c r="Q850" s="1"/>
    </row>
    <row r="851" spans="1:17" ht="20.100000000000001" customHeight="1" x14ac:dyDescent="0.3">
      <c r="A851" s="36" t="s">
        <v>1383</v>
      </c>
      <c r="B851" s="37">
        <v>45260</v>
      </c>
      <c r="C851" s="23"/>
      <c r="D851" s="30">
        <v>1009487</v>
      </c>
      <c r="E851" s="22" t="s">
        <v>843</v>
      </c>
      <c r="F851" s="18" t="s">
        <v>1028</v>
      </c>
      <c r="G851" s="26">
        <v>8740.4950628650604</v>
      </c>
      <c r="H851" s="26">
        <v>176575481.25999996</v>
      </c>
      <c r="I851" s="35">
        <v>20202</v>
      </c>
      <c r="Q851" s="1"/>
    </row>
    <row r="852" spans="1:17" ht="20.100000000000001" customHeight="1" x14ac:dyDescent="0.3">
      <c r="A852" s="36">
        <v>43460</v>
      </c>
      <c r="B852" s="37">
        <v>43460</v>
      </c>
      <c r="C852" s="23"/>
      <c r="D852" s="30">
        <v>1009531</v>
      </c>
      <c r="E852" s="22" t="s">
        <v>844</v>
      </c>
      <c r="F852" s="18" t="s">
        <v>1028</v>
      </c>
      <c r="G852" s="26">
        <v>0</v>
      </c>
      <c r="H852" s="26">
        <v>0</v>
      </c>
      <c r="I852" s="35">
        <v>17</v>
      </c>
      <c r="Q852" s="1"/>
    </row>
    <row r="853" spans="1:17" ht="20.100000000000001" customHeight="1" x14ac:dyDescent="0.3">
      <c r="A853" s="36" t="s">
        <v>1247</v>
      </c>
      <c r="B853" s="37">
        <v>44102</v>
      </c>
      <c r="C853" s="23"/>
      <c r="D853" s="30">
        <v>1009546</v>
      </c>
      <c r="E853" s="22" t="s">
        <v>845</v>
      </c>
      <c r="F853" s="18" t="s">
        <v>1028</v>
      </c>
      <c r="G853" s="26">
        <v>46293.33954887218</v>
      </c>
      <c r="H853" s="26">
        <v>6157014.1600000001</v>
      </c>
      <c r="I853" s="35">
        <v>133</v>
      </c>
      <c r="Q853" s="1"/>
    </row>
    <row r="854" spans="1:17" ht="20.100000000000001" customHeight="1" x14ac:dyDescent="0.3">
      <c r="A854" s="36">
        <v>43854</v>
      </c>
      <c r="B854" s="37">
        <v>43900</v>
      </c>
      <c r="C854" s="23"/>
      <c r="D854" s="30">
        <v>1009602</v>
      </c>
      <c r="E854" s="22" t="s">
        <v>846</v>
      </c>
      <c r="F854" s="18" t="s">
        <v>1028</v>
      </c>
      <c r="G854" s="26">
        <v>31.989266055045871</v>
      </c>
      <c r="H854" s="26">
        <v>10460.49</v>
      </c>
      <c r="I854" s="35">
        <v>327</v>
      </c>
      <c r="Q854" s="1"/>
    </row>
    <row r="855" spans="1:17" ht="20.100000000000001" customHeight="1" x14ac:dyDescent="0.3">
      <c r="A855" s="36" t="s">
        <v>1248</v>
      </c>
      <c r="B855" s="37">
        <v>43741</v>
      </c>
      <c r="C855" s="23"/>
      <c r="D855" s="30">
        <v>1009603</v>
      </c>
      <c r="E855" s="22" t="s">
        <v>847</v>
      </c>
      <c r="F855" s="18" t="s">
        <v>1028</v>
      </c>
      <c r="G855" s="26">
        <v>25.862926197669399</v>
      </c>
      <c r="H855" s="26">
        <v>59924.399999999994</v>
      </c>
      <c r="I855" s="35">
        <v>2317</v>
      </c>
      <c r="Q855" s="1"/>
    </row>
    <row r="856" spans="1:17" ht="20.100000000000001" customHeight="1" x14ac:dyDescent="0.3">
      <c r="A856" s="36">
        <v>44035</v>
      </c>
      <c r="B856" s="37">
        <v>44077</v>
      </c>
      <c r="C856" s="23"/>
      <c r="D856" s="30">
        <v>1009605</v>
      </c>
      <c r="E856" s="22" t="s">
        <v>848</v>
      </c>
      <c r="F856" s="18" t="s">
        <v>1028</v>
      </c>
      <c r="G856" s="26">
        <v>0</v>
      </c>
      <c r="H856" s="26">
        <v>0</v>
      </c>
      <c r="I856" s="35">
        <v>225</v>
      </c>
      <c r="Q856" s="1"/>
    </row>
    <row r="857" spans="1:17" ht="20.100000000000001" customHeight="1" x14ac:dyDescent="0.3">
      <c r="A857" s="36">
        <v>44007</v>
      </c>
      <c r="B857" s="37">
        <v>44077</v>
      </c>
      <c r="C857" s="23"/>
      <c r="D857" s="30">
        <v>1009606</v>
      </c>
      <c r="E857" s="22" t="s">
        <v>849</v>
      </c>
      <c r="F857" s="18" t="s">
        <v>1028</v>
      </c>
      <c r="G857" s="26">
        <v>0</v>
      </c>
      <c r="H857" s="26">
        <v>0</v>
      </c>
      <c r="I857" s="35">
        <v>2264</v>
      </c>
      <c r="Q857" s="1"/>
    </row>
    <row r="858" spans="1:17" ht="20.100000000000001" customHeight="1" x14ac:dyDescent="0.3">
      <c r="A858" s="36" t="s">
        <v>1243</v>
      </c>
      <c r="B858" s="37">
        <v>44188</v>
      </c>
      <c r="C858" s="23"/>
      <c r="D858" s="30">
        <v>1009613</v>
      </c>
      <c r="E858" s="22" t="s">
        <v>850</v>
      </c>
      <c r="F858" s="18" t="s">
        <v>1028</v>
      </c>
      <c r="G858" s="26">
        <v>1510.7134740556787</v>
      </c>
      <c r="H858" s="26">
        <v>11558468.789999997</v>
      </c>
      <c r="I858" s="35">
        <v>7651</v>
      </c>
      <c r="Q858" s="1"/>
    </row>
    <row r="859" spans="1:17" ht="20.100000000000001" customHeight="1" x14ac:dyDescent="0.3">
      <c r="A859" s="36" t="s">
        <v>1243</v>
      </c>
      <c r="B859" s="37">
        <v>44188</v>
      </c>
      <c r="C859" s="23"/>
      <c r="D859" s="30">
        <v>1009614</v>
      </c>
      <c r="E859" s="22" t="s">
        <v>851</v>
      </c>
      <c r="F859" s="18" t="s">
        <v>1028</v>
      </c>
      <c r="G859" s="26">
        <v>1679.7717376344085</v>
      </c>
      <c r="H859" s="26">
        <v>3905469.29</v>
      </c>
      <c r="I859" s="35">
        <v>2325</v>
      </c>
      <c r="Q859" s="1"/>
    </row>
    <row r="860" spans="1:17" ht="20.100000000000001" customHeight="1" x14ac:dyDescent="0.3">
      <c r="A860" s="36" t="s">
        <v>1247</v>
      </c>
      <c r="B860" s="37">
        <v>44102</v>
      </c>
      <c r="C860" s="23"/>
      <c r="D860" s="30">
        <v>1009615</v>
      </c>
      <c r="E860" s="22" t="s">
        <v>852</v>
      </c>
      <c r="F860" s="18" t="s">
        <v>1028</v>
      </c>
      <c r="G860" s="26">
        <v>17700.26967320262</v>
      </c>
      <c r="H860" s="26">
        <v>2708141.2600000007</v>
      </c>
      <c r="I860" s="35">
        <v>153</v>
      </c>
      <c r="Q860" s="1"/>
    </row>
    <row r="861" spans="1:17" ht="20.100000000000001" customHeight="1" x14ac:dyDescent="0.3">
      <c r="A861" s="36">
        <v>43117</v>
      </c>
      <c r="B861" s="37">
        <v>43119</v>
      </c>
      <c r="C861" s="23"/>
      <c r="D861" s="30">
        <v>1009618</v>
      </c>
      <c r="E861" s="22" t="s">
        <v>854</v>
      </c>
      <c r="F861" s="18" t="s">
        <v>1028</v>
      </c>
      <c r="G861" s="26">
        <v>1849.1018309859157</v>
      </c>
      <c r="H861" s="26">
        <v>262572.46000000002</v>
      </c>
      <c r="I861" s="35">
        <v>142</v>
      </c>
      <c r="Q861" s="1"/>
    </row>
    <row r="862" spans="1:17" ht="20.100000000000001" customHeight="1" x14ac:dyDescent="0.3">
      <c r="A862" s="36">
        <v>44926</v>
      </c>
      <c r="B862" s="37">
        <v>44944</v>
      </c>
      <c r="C862" s="23"/>
      <c r="D862" s="30">
        <v>1009680</v>
      </c>
      <c r="E862" s="22" t="s">
        <v>855</v>
      </c>
      <c r="F862" s="18" t="s">
        <v>1028</v>
      </c>
      <c r="G862" s="26">
        <v>305.60000000000002</v>
      </c>
      <c r="H862" s="26">
        <v>2750.4</v>
      </c>
      <c r="I862" s="35">
        <v>9</v>
      </c>
      <c r="Q862" s="1"/>
    </row>
    <row r="863" spans="1:17" ht="20.100000000000001" customHeight="1" x14ac:dyDescent="0.3">
      <c r="A863" s="36" t="s">
        <v>1161</v>
      </c>
      <c r="B863" s="37">
        <v>44853</v>
      </c>
      <c r="C863" s="23"/>
      <c r="D863" s="30">
        <v>1009725</v>
      </c>
      <c r="E863" s="22" t="s">
        <v>856</v>
      </c>
      <c r="F863" s="18" t="s">
        <v>1028</v>
      </c>
      <c r="G863" s="26">
        <v>0.84400500453166238</v>
      </c>
      <c r="H863" s="26">
        <v>171346.51999999996</v>
      </c>
      <c r="I863" s="35">
        <v>203016</v>
      </c>
      <c r="Q863" s="1"/>
    </row>
    <row r="864" spans="1:17" ht="20.100000000000001" customHeight="1" x14ac:dyDescent="0.3">
      <c r="A864" s="36" t="s">
        <v>1215</v>
      </c>
      <c r="B864" s="37">
        <v>43518</v>
      </c>
      <c r="C864" s="23"/>
      <c r="D864" s="30">
        <v>1009727</v>
      </c>
      <c r="E864" s="22" t="s">
        <v>857</v>
      </c>
      <c r="F864" s="18" t="s">
        <v>1028</v>
      </c>
      <c r="G864" s="26">
        <v>24.779999999999998</v>
      </c>
      <c r="H864" s="26">
        <v>1115.0999999999999</v>
      </c>
      <c r="I864" s="35">
        <v>45</v>
      </c>
      <c r="Q864" s="1"/>
    </row>
    <row r="865" spans="1:17" ht="20.100000000000001" customHeight="1" x14ac:dyDescent="0.3">
      <c r="A865" s="36">
        <v>43496</v>
      </c>
      <c r="B865" s="37">
        <v>43496</v>
      </c>
      <c r="C865" s="23"/>
      <c r="D865" s="30">
        <v>1009733</v>
      </c>
      <c r="E865" s="22" t="s">
        <v>858</v>
      </c>
      <c r="F865" s="18" t="s">
        <v>1028</v>
      </c>
      <c r="G865" s="26">
        <v>90.446666666666658</v>
      </c>
      <c r="H865" s="26">
        <v>814.02</v>
      </c>
      <c r="I865" s="35">
        <v>9</v>
      </c>
      <c r="Q865" s="1"/>
    </row>
    <row r="866" spans="1:17" ht="20.100000000000001" customHeight="1" x14ac:dyDescent="0.3">
      <c r="A866" s="36">
        <v>43496</v>
      </c>
      <c r="B866" s="37">
        <v>43496</v>
      </c>
      <c r="C866" s="23"/>
      <c r="D866" s="30">
        <v>1009960</v>
      </c>
      <c r="E866" s="22" t="s">
        <v>859</v>
      </c>
      <c r="F866" s="18" t="s">
        <v>1028</v>
      </c>
      <c r="G866" s="26">
        <v>103.84</v>
      </c>
      <c r="H866" s="26">
        <v>2076.8000000000002</v>
      </c>
      <c r="I866" s="35">
        <v>20</v>
      </c>
      <c r="Q866" s="1"/>
    </row>
    <row r="867" spans="1:17" ht="20.100000000000001" customHeight="1" x14ac:dyDescent="0.3">
      <c r="A867" s="36">
        <v>44308</v>
      </c>
      <c r="B867" s="37">
        <v>44308</v>
      </c>
      <c r="C867" s="23"/>
      <c r="D867" s="30">
        <v>1010271</v>
      </c>
      <c r="E867" s="22" t="s">
        <v>860</v>
      </c>
      <c r="F867" s="19" t="s">
        <v>1028</v>
      </c>
      <c r="G867" s="28">
        <v>3071.9578947368418</v>
      </c>
      <c r="H867" s="28">
        <v>116734.39999999999</v>
      </c>
      <c r="I867" s="35">
        <v>38</v>
      </c>
      <c r="Q867" s="1"/>
    </row>
    <row r="868" spans="1:17" ht="20.100000000000001" customHeight="1" x14ac:dyDescent="0.3">
      <c r="A868" s="36" t="s">
        <v>1249</v>
      </c>
      <c r="B868" s="37">
        <v>44028</v>
      </c>
      <c r="C868" s="23"/>
      <c r="D868" s="30">
        <v>1010445</v>
      </c>
      <c r="E868" s="22" t="s">
        <v>861</v>
      </c>
      <c r="F868" s="18" t="s">
        <v>1028</v>
      </c>
      <c r="G868" s="26">
        <v>1994821.345</v>
      </c>
      <c r="H868" s="26">
        <v>3989642.69</v>
      </c>
      <c r="I868" s="35">
        <v>2</v>
      </c>
      <c r="Q868" s="1"/>
    </row>
    <row r="869" spans="1:17" ht="20.100000000000001" customHeight="1" x14ac:dyDescent="0.3">
      <c r="A869" s="36">
        <v>44047</v>
      </c>
      <c r="B869" s="37">
        <v>44055</v>
      </c>
      <c r="C869" s="23"/>
      <c r="D869" s="30">
        <v>1010483</v>
      </c>
      <c r="E869" s="22" t="s">
        <v>862</v>
      </c>
      <c r="F869" s="18" t="s">
        <v>1028</v>
      </c>
      <c r="G869" s="26">
        <v>0</v>
      </c>
      <c r="H869" s="26">
        <v>0</v>
      </c>
      <c r="I869" s="35">
        <v>481</v>
      </c>
      <c r="Q869" s="1"/>
    </row>
    <row r="870" spans="1:17" ht="20.100000000000001" customHeight="1" x14ac:dyDescent="0.3">
      <c r="A870" s="36" t="s">
        <v>1116</v>
      </c>
      <c r="B870" s="37">
        <v>43164</v>
      </c>
      <c r="C870" s="23"/>
      <c r="D870" s="30">
        <v>1010485</v>
      </c>
      <c r="E870" s="22" t="s">
        <v>863</v>
      </c>
      <c r="F870" s="18" t="s">
        <v>1027</v>
      </c>
      <c r="G870" s="26">
        <v>155.3196316007492</v>
      </c>
      <c r="H870" s="26">
        <v>3449586.89</v>
      </c>
      <c r="I870" s="35">
        <v>22209.600000000002</v>
      </c>
      <c r="Q870" s="1"/>
    </row>
    <row r="871" spans="1:17" ht="20.100000000000001" customHeight="1" x14ac:dyDescent="0.3">
      <c r="A871" s="36" t="s">
        <v>1160</v>
      </c>
      <c r="B871" s="37">
        <v>44862</v>
      </c>
      <c r="C871" s="23"/>
      <c r="D871" s="30">
        <v>1010495</v>
      </c>
      <c r="E871" s="22" t="s">
        <v>864</v>
      </c>
      <c r="F871" s="19" t="s">
        <v>1028</v>
      </c>
      <c r="G871" s="28">
        <v>2.0133944360079239</v>
      </c>
      <c r="H871" s="28">
        <v>261191.61999999997</v>
      </c>
      <c r="I871" s="35">
        <v>129727</v>
      </c>
      <c r="Q871" s="1"/>
    </row>
    <row r="872" spans="1:17" ht="20.100000000000001" customHeight="1" x14ac:dyDescent="0.3">
      <c r="A872" s="36" t="s">
        <v>1156</v>
      </c>
      <c r="B872" s="37">
        <v>44263</v>
      </c>
      <c r="C872" s="23"/>
      <c r="D872" s="30">
        <v>1010506</v>
      </c>
      <c r="E872" s="22" t="s">
        <v>865</v>
      </c>
      <c r="F872" s="18" t="s">
        <v>1028</v>
      </c>
      <c r="G872" s="26">
        <v>129.09341917024321</v>
      </c>
      <c r="H872" s="26">
        <v>90236.3</v>
      </c>
      <c r="I872" s="35">
        <v>699</v>
      </c>
      <c r="Q872" s="1"/>
    </row>
    <row r="873" spans="1:17" ht="20.100000000000001" customHeight="1" x14ac:dyDescent="0.3">
      <c r="A873" s="36" t="s">
        <v>1250</v>
      </c>
      <c r="B873" s="37">
        <v>43816</v>
      </c>
      <c r="C873" s="23"/>
      <c r="D873" s="30">
        <v>1010508</v>
      </c>
      <c r="E873" s="22" t="s">
        <v>866</v>
      </c>
      <c r="F873" s="18" t="s">
        <v>1028</v>
      </c>
      <c r="G873" s="26">
        <v>597.37666666666667</v>
      </c>
      <c r="H873" s="26">
        <v>5376.39</v>
      </c>
      <c r="I873" s="35">
        <v>9</v>
      </c>
      <c r="Q873" s="1"/>
    </row>
    <row r="874" spans="1:17" ht="20.100000000000001" customHeight="1" x14ac:dyDescent="0.3">
      <c r="A874" s="36">
        <v>43496</v>
      </c>
      <c r="B874" s="37">
        <v>43496</v>
      </c>
      <c r="C874" s="23"/>
      <c r="D874" s="30">
        <v>1010509</v>
      </c>
      <c r="E874" s="22" t="s">
        <v>867</v>
      </c>
      <c r="F874" s="18" t="s">
        <v>1028</v>
      </c>
      <c r="G874" s="26">
        <v>6196.6050000000005</v>
      </c>
      <c r="H874" s="26">
        <v>86752.47</v>
      </c>
      <c r="I874" s="35">
        <v>14</v>
      </c>
      <c r="Q874" s="1"/>
    </row>
    <row r="875" spans="1:17" ht="20.100000000000001" customHeight="1" x14ac:dyDescent="0.3">
      <c r="A875" s="36" t="s">
        <v>1251</v>
      </c>
      <c r="B875" s="37">
        <v>43815</v>
      </c>
      <c r="C875" s="23"/>
      <c r="D875" s="30">
        <v>1010669</v>
      </c>
      <c r="E875" s="22" t="s">
        <v>868</v>
      </c>
      <c r="F875" s="18" t="s">
        <v>1028</v>
      </c>
      <c r="G875" s="26">
        <v>7.3358347011976415</v>
      </c>
      <c r="H875" s="26">
        <v>482668.58</v>
      </c>
      <c r="I875" s="35">
        <v>65796</v>
      </c>
      <c r="Q875" s="1"/>
    </row>
    <row r="876" spans="1:17" ht="20.100000000000001" customHeight="1" x14ac:dyDescent="0.3">
      <c r="A876" s="36" t="s">
        <v>1252</v>
      </c>
      <c r="B876" s="37">
        <v>44265</v>
      </c>
      <c r="C876" s="23"/>
      <c r="D876" s="30">
        <v>1010671</v>
      </c>
      <c r="E876" s="22" t="s">
        <v>869</v>
      </c>
      <c r="F876" s="18" t="s">
        <v>1028</v>
      </c>
      <c r="G876" s="26">
        <v>31.077745441073557</v>
      </c>
      <c r="H876" s="26">
        <v>754971.66999999993</v>
      </c>
      <c r="I876" s="35">
        <v>24293</v>
      </c>
      <c r="Q876" s="1"/>
    </row>
    <row r="877" spans="1:17" ht="20.100000000000001" customHeight="1" x14ac:dyDescent="0.3">
      <c r="A877" s="36" t="s">
        <v>1201</v>
      </c>
      <c r="B877" s="37">
        <v>43808</v>
      </c>
      <c r="C877" s="23"/>
      <c r="D877" s="30">
        <v>1010892</v>
      </c>
      <c r="E877" s="22" t="s">
        <v>870</v>
      </c>
      <c r="F877" s="18" t="s">
        <v>1028</v>
      </c>
      <c r="G877" s="26">
        <v>0</v>
      </c>
      <c r="H877" s="26">
        <v>0</v>
      </c>
      <c r="I877" s="35">
        <v>1627</v>
      </c>
      <c r="Q877" s="1"/>
    </row>
    <row r="878" spans="1:17" ht="20.100000000000001" customHeight="1" x14ac:dyDescent="0.3">
      <c r="A878" s="36" t="s">
        <v>1201</v>
      </c>
      <c r="B878" s="37">
        <v>43808</v>
      </c>
      <c r="C878" s="23"/>
      <c r="D878" s="30">
        <v>1010896</v>
      </c>
      <c r="E878" s="22" t="s">
        <v>871</v>
      </c>
      <c r="F878" s="18" t="s">
        <v>1028</v>
      </c>
      <c r="G878" s="26">
        <v>0</v>
      </c>
      <c r="H878" s="26">
        <v>0</v>
      </c>
      <c r="I878" s="35">
        <v>1</v>
      </c>
      <c r="Q878" s="1"/>
    </row>
    <row r="879" spans="1:17" ht="20.100000000000001" customHeight="1" x14ac:dyDescent="0.3">
      <c r="A879" s="36" t="s">
        <v>1253</v>
      </c>
      <c r="B879" s="37">
        <v>43717</v>
      </c>
      <c r="C879" s="23"/>
      <c r="D879" s="30">
        <v>1010940</v>
      </c>
      <c r="E879" s="22" t="s">
        <v>872</v>
      </c>
      <c r="F879" s="18" t="s">
        <v>1028</v>
      </c>
      <c r="G879" s="26">
        <v>8513.9242857142854</v>
      </c>
      <c r="H879" s="26">
        <v>119194.94</v>
      </c>
      <c r="I879" s="35">
        <v>14</v>
      </c>
      <c r="Q879" s="1"/>
    </row>
    <row r="880" spans="1:17" ht="20.100000000000001" customHeight="1" x14ac:dyDescent="0.3">
      <c r="A880" s="36" t="s">
        <v>1254</v>
      </c>
      <c r="B880" s="37">
        <v>43634</v>
      </c>
      <c r="C880" s="23"/>
      <c r="D880" s="30">
        <v>1010977</v>
      </c>
      <c r="E880" s="22" t="s">
        <v>873</v>
      </c>
      <c r="F880" s="18" t="s">
        <v>1028</v>
      </c>
      <c r="G880" s="26">
        <v>1.298</v>
      </c>
      <c r="H880" s="26">
        <v>2596</v>
      </c>
      <c r="I880" s="35">
        <v>2000</v>
      </c>
      <c r="Q880" s="1"/>
    </row>
    <row r="881" spans="1:17" ht="20.100000000000001" customHeight="1" x14ac:dyDescent="0.3">
      <c r="A881" s="36">
        <v>42752</v>
      </c>
      <c r="B881" s="37">
        <v>42754</v>
      </c>
      <c r="C881" s="23"/>
      <c r="D881" s="30">
        <v>1010980</v>
      </c>
      <c r="E881" s="22" t="s">
        <v>874</v>
      </c>
      <c r="F881" s="18" t="s">
        <v>1028</v>
      </c>
      <c r="G881" s="26">
        <v>3.1189732844421161</v>
      </c>
      <c r="H881" s="26">
        <v>5954.12</v>
      </c>
      <c r="I881" s="35">
        <v>1909</v>
      </c>
      <c r="Q881" s="1"/>
    </row>
    <row r="882" spans="1:17" ht="20.100000000000001" customHeight="1" x14ac:dyDescent="0.3">
      <c r="A882" s="36">
        <v>42661</v>
      </c>
      <c r="B882" s="37">
        <v>42663</v>
      </c>
      <c r="C882" s="23"/>
      <c r="D882" s="30">
        <v>1010984</v>
      </c>
      <c r="E882" s="22" t="s">
        <v>875</v>
      </c>
      <c r="F882" s="18" t="s">
        <v>1028</v>
      </c>
      <c r="G882" s="26">
        <v>17581.917575757576</v>
      </c>
      <c r="H882" s="26">
        <v>580203.28</v>
      </c>
      <c r="I882" s="35">
        <v>33</v>
      </c>
      <c r="Q882" s="1"/>
    </row>
    <row r="883" spans="1:17" ht="20.100000000000001" customHeight="1" x14ac:dyDescent="0.3">
      <c r="A883" s="36">
        <v>43711</v>
      </c>
      <c r="B883" s="37">
        <v>43713</v>
      </c>
      <c r="C883" s="23"/>
      <c r="D883" s="30">
        <v>1011014</v>
      </c>
      <c r="E883" s="22" t="s">
        <v>876</v>
      </c>
      <c r="F883" s="18" t="s">
        <v>1028</v>
      </c>
      <c r="G883" s="26">
        <v>12.860000000000001</v>
      </c>
      <c r="H883" s="26">
        <v>7484.52</v>
      </c>
      <c r="I883" s="35">
        <v>582</v>
      </c>
      <c r="Q883" s="1"/>
    </row>
    <row r="884" spans="1:17" ht="20.100000000000001" customHeight="1" x14ac:dyDescent="0.3">
      <c r="A884" s="36">
        <v>45002</v>
      </c>
      <c r="B884" s="37">
        <v>45002</v>
      </c>
      <c r="C884" s="23"/>
      <c r="D884" s="30">
        <v>1011020</v>
      </c>
      <c r="E884" s="22" t="s">
        <v>877</v>
      </c>
      <c r="F884" s="18" t="s">
        <v>1028</v>
      </c>
      <c r="G884" s="26">
        <v>1462.9913537117905</v>
      </c>
      <c r="H884" s="26">
        <v>335025.02</v>
      </c>
      <c r="I884" s="35">
        <v>229</v>
      </c>
      <c r="Q884" s="1"/>
    </row>
    <row r="885" spans="1:17" ht="20.100000000000001" customHeight="1" x14ac:dyDescent="0.3">
      <c r="A885" s="36">
        <v>44104</v>
      </c>
      <c r="B885" s="37">
        <v>44104</v>
      </c>
      <c r="C885" s="23"/>
      <c r="D885" s="30">
        <v>1011021</v>
      </c>
      <c r="E885" s="22" t="s">
        <v>878</v>
      </c>
      <c r="F885" s="18" t="s">
        <v>1028</v>
      </c>
      <c r="G885" s="26">
        <v>2137.67</v>
      </c>
      <c r="H885" s="26">
        <v>2137.67</v>
      </c>
      <c r="I885" s="35">
        <v>1</v>
      </c>
      <c r="Q885" s="1"/>
    </row>
    <row r="886" spans="1:17" ht="20.100000000000001" customHeight="1" x14ac:dyDescent="0.3">
      <c r="A886" s="36" t="s">
        <v>1201</v>
      </c>
      <c r="B886" s="37">
        <v>43808</v>
      </c>
      <c r="C886" s="23"/>
      <c r="D886" s="30">
        <v>1011022</v>
      </c>
      <c r="E886" s="22" t="s">
        <v>879</v>
      </c>
      <c r="F886" s="18" t="s">
        <v>1028</v>
      </c>
      <c r="G886" s="26">
        <v>373.18492796820658</v>
      </c>
      <c r="H886" s="26">
        <v>1502442.5199999998</v>
      </c>
      <c r="I886" s="35">
        <v>4026</v>
      </c>
      <c r="Q886" s="1"/>
    </row>
    <row r="887" spans="1:17" ht="20.100000000000001" customHeight="1" x14ac:dyDescent="0.3">
      <c r="A887" s="36" t="s">
        <v>1045</v>
      </c>
      <c r="B887" s="37">
        <v>43826</v>
      </c>
      <c r="C887" s="23"/>
      <c r="D887" s="30">
        <v>1011023</v>
      </c>
      <c r="E887" s="22" t="s">
        <v>880</v>
      </c>
      <c r="F887" s="18" t="s">
        <v>1028</v>
      </c>
      <c r="G887" s="26">
        <v>1348.74</v>
      </c>
      <c r="H887" s="26">
        <v>4046.22</v>
      </c>
      <c r="I887" s="35">
        <v>3</v>
      </c>
      <c r="Q887" s="1"/>
    </row>
    <row r="888" spans="1:17" ht="20.100000000000001" customHeight="1" x14ac:dyDescent="0.3">
      <c r="A888" s="36" t="s">
        <v>1255</v>
      </c>
      <c r="B888" s="37">
        <v>42858</v>
      </c>
      <c r="C888" s="23"/>
      <c r="D888" s="30">
        <v>1011025</v>
      </c>
      <c r="E888" s="22" t="s">
        <v>881</v>
      </c>
      <c r="F888" s="18" t="s">
        <v>1028</v>
      </c>
      <c r="G888" s="26">
        <v>7285.32</v>
      </c>
      <c r="H888" s="26">
        <v>182133</v>
      </c>
      <c r="I888" s="35">
        <v>25</v>
      </c>
      <c r="Q888" s="1"/>
    </row>
    <row r="889" spans="1:17" ht="20.100000000000001" customHeight="1" x14ac:dyDescent="0.3">
      <c r="A889" s="36" t="s">
        <v>1256</v>
      </c>
      <c r="B889" s="37">
        <v>43504</v>
      </c>
      <c r="C889" s="23"/>
      <c r="D889" s="30">
        <v>1011026</v>
      </c>
      <c r="E889" s="22" t="s">
        <v>882</v>
      </c>
      <c r="F889" s="18" t="s">
        <v>1028</v>
      </c>
      <c r="G889" s="26">
        <v>7285.3200000000006</v>
      </c>
      <c r="H889" s="26">
        <v>109279.8</v>
      </c>
      <c r="I889" s="35">
        <v>15</v>
      </c>
      <c r="Q889" s="1"/>
    </row>
    <row r="890" spans="1:17" ht="20.100000000000001" customHeight="1" x14ac:dyDescent="0.3">
      <c r="A890" s="36">
        <v>43111</v>
      </c>
      <c r="B890" s="37">
        <v>43113</v>
      </c>
      <c r="C890" s="23"/>
      <c r="D890" s="30">
        <v>1011030</v>
      </c>
      <c r="E890" s="22" t="s">
        <v>883</v>
      </c>
      <c r="F890" s="18" t="s">
        <v>1028</v>
      </c>
      <c r="G890" s="26">
        <v>45385.311218274117</v>
      </c>
      <c r="H890" s="26">
        <v>8940906.3100000005</v>
      </c>
      <c r="I890" s="35">
        <v>197</v>
      </c>
      <c r="Q890" s="1"/>
    </row>
    <row r="891" spans="1:17" ht="20.100000000000001" customHeight="1" x14ac:dyDescent="0.3">
      <c r="A891" s="36" t="s">
        <v>1257</v>
      </c>
      <c r="B891" s="37">
        <v>43210</v>
      </c>
      <c r="C891" s="23"/>
      <c r="D891" s="30">
        <v>1011034</v>
      </c>
      <c r="E891" s="22" t="s">
        <v>884</v>
      </c>
      <c r="F891" s="18" t="s">
        <v>1028</v>
      </c>
      <c r="G891" s="26">
        <v>790.6</v>
      </c>
      <c r="H891" s="26">
        <v>109102.8</v>
      </c>
      <c r="I891" s="35">
        <v>138</v>
      </c>
      <c r="Q891" s="1"/>
    </row>
    <row r="892" spans="1:17" ht="20.100000000000001" customHeight="1" x14ac:dyDescent="0.3">
      <c r="A892" s="36" t="s">
        <v>1258</v>
      </c>
      <c r="B892" s="37">
        <v>43935</v>
      </c>
      <c r="C892" s="23"/>
      <c r="D892" s="30">
        <v>1011037</v>
      </c>
      <c r="E892" s="22" t="s">
        <v>885</v>
      </c>
      <c r="F892" s="18" t="s">
        <v>1028</v>
      </c>
      <c r="G892" s="26">
        <v>29826.26241935484</v>
      </c>
      <c r="H892" s="26">
        <v>7396913.0800000001</v>
      </c>
      <c r="I892" s="35">
        <v>248</v>
      </c>
      <c r="Q892" s="1"/>
    </row>
    <row r="893" spans="1:17" ht="20.100000000000001" customHeight="1" x14ac:dyDescent="0.3">
      <c r="A893" s="36">
        <v>42940</v>
      </c>
      <c r="B893" s="37">
        <v>42977</v>
      </c>
      <c r="C893" s="23"/>
      <c r="D893" s="30">
        <v>1011070</v>
      </c>
      <c r="E893" s="22" t="s">
        <v>886</v>
      </c>
      <c r="F893" s="18" t="s">
        <v>1038</v>
      </c>
      <c r="G893" s="26">
        <v>5.4083891269702233</v>
      </c>
      <c r="H893" s="26">
        <v>101265.38</v>
      </c>
      <c r="I893" s="35">
        <v>18723.760000000002</v>
      </c>
      <c r="Q893" s="1"/>
    </row>
    <row r="894" spans="1:17" ht="20.100000000000001" customHeight="1" x14ac:dyDescent="0.3">
      <c r="A894" s="36">
        <v>42940</v>
      </c>
      <c r="B894" s="37">
        <v>43085</v>
      </c>
      <c r="C894" s="23"/>
      <c r="D894" s="30">
        <v>1011072</v>
      </c>
      <c r="E894" s="22" t="s">
        <v>887</v>
      </c>
      <c r="F894" s="18" t="s">
        <v>1028</v>
      </c>
      <c r="G894" s="26">
        <v>686.32962136309288</v>
      </c>
      <c r="H894" s="26">
        <v>3444002.04</v>
      </c>
      <c r="I894" s="35">
        <v>5018</v>
      </c>
      <c r="Q894" s="1"/>
    </row>
    <row r="895" spans="1:17" ht="20.100000000000001" customHeight="1" x14ac:dyDescent="0.3">
      <c r="A895" s="36" t="s">
        <v>1259</v>
      </c>
      <c r="B895" s="37">
        <v>43752</v>
      </c>
      <c r="C895" s="23"/>
      <c r="D895" s="30">
        <v>1011158</v>
      </c>
      <c r="E895" s="22" t="s">
        <v>888</v>
      </c>
      <c r="F895" s="18" t="s">
        <v>1027</v>
      </c>
      <c r="G895" s="26">
        <v>31.189999999999998</v>
      </c>
      <c r="H895" s="26">
        <v>64875.199999999997</v>
      </c>
      <c r="I895" s="35">
        <v>2080</v>
      </c>
      <c r="Q895" s="1"/>
    </row>
    <row r="896" spans="1:17" ht="20.100000000000001" customHeight="1" x14ac:dyDescent="0.3">
      <c r="A896" s="36" t="s">
        <v>1260</v>
      </c>
      <c r="B896" s="37">
        <v>43419</v>
      </c>
      <c r="C896" s="23"/>
      <c r="D896" s="30">
        <v>1011325</v>
      </c>
      <c r="E896" s="22" t="s">
        <v>889</v>
      </c>
      <c r="F896" s="18" t="s">
        <v>1028</v>
      </c>
      <c r="G896" s="26">
        <v>3.0180317722302457</v>
      </c>
      <c r="H896" s="26">
        <v>29256.799999999999</v>
      </c>
      <c r="I896" s="35">
        <v>9694</v>
      </c>
      <c r="Q896" s="1"/>
    </row>
    <row r="897" spans="1:17" ht="20.100000000000001" customHeight="1" x14ac:dyDescent="0.3">
      <c r="A897" s="36" t="s">
        <v>1350</v>
      </c>
      <c r="B897" s="37">
        <v>45195</v>
      </c>
      <c r="C897" s="23"/>
      <c r="D897" s="30">
        <v>1011338</v>
      </c>
      <c r="E897" s="22" t="s">
        <v>890</v>
      </c>
      <c r="F897" s="18" t="s">
        <v>1028</v>
      </c>
      <c r="G897" s="26">
        <v>805131.08624999993</v>
      </c>
      <c r="H897" s="26">
        <v>6441048.6899999995</v>
      </c>
      <c r="I897" s="35">
        <v>8</v>
      </c>
      <c r="Q897" s="1"/>
    </row>
    <row r="898" spans="1:17" ht="20.100000000000001" customHeight="1" x14ac:dyDescent="0.3">
      <c r="A898" s="36" t="s">
        <v>1261</v>
      </c>
      <c r="B898" s="37">
        <v>43761</v>
      </c>
      <c r="C898" s="23"/>
      <c r="D898" s="30">
        <v>1011657</v>
      </c>
      <c r="E898" s="22" t="s">
        <v>891</v>
      </c>
      <c r="F898" s="18" t="s">
        <v>1028</v>
      </c>
      <c r="G898" s="26">
        <v>1277.7705882352941</v>
      </c>
      <c r="H898" s="26">
        <v>21722.1</v>
      </c>
      <c r="I898" s="35">
        <v>17</v>
      </c>
      <c r="Q898" s="1"/>
    </row>
    <row r="899" spans="1:17" ht="20.100000000000001" customHeight="1" x14ac:dyDescent="0.3">
      <c r="A899" s="36">
        <v>42497</v>
      </c>
      <c r="B899" s="37">
        <v>42499</v>
      </c>
      <c r="C899" s="23"/>
      <c r="D899" s="30">
        <v>1011658</v>
      </c>
      <c r="E899" s="22" t="s">
        <v>892</v>
      </c>
      <c r="F899" s="18" t="s">
        <v>1028</v>
      </c>
      <c r="G899" s="26">
        <v>1516.1142857142856</v>
      </c>
      <c r="H899" s="26">
        <v>10612.8</v>
      </c>
      <c r="I899" s="35">
        <v>7</v>
      </c>
      <c r="Q899" s="1"/>
    </row>
    <row r="900" spans="1:17" ht="20.100000000000001" customHeight="1" x14ac:dyDescent="0.3">
      <c r="A900" s="36">
        <v>43818</v>
      </c>
      <c r="B900" s="37">
        <v>43945</v>
      </c>
      <c r="C900" s="23"/>
      <c r="D900" s="30">
        <v>1011685</v>
      </c>
      <c r="E900" s="22" t="s">
        <v>893</v>
      </c>
      <c r="F900" s="18" t="s">
        <v>1028</v>
      </c>
      <c r="G900" s="26">
        <v>0</v>
      </c>
      <c r="H900" s="26">
        <v>0</v>
      </c>
      <c r="I900" s="35">
        <v>12</v>
      </c>
      <c r="Q900" s="1"/>
    </row>
    <row r="901" spans="1:17" ht="20.100000000000001" customHeight="1" x14ac:dyDescent="0.3">
      <c r="A901" s="36">
        <v>45062</v>
      </c>
      <c r="B901" s="37">
        <v>45064</v>
      </c>
      <c r="C901" s="23"/>
      <c r="D901" s="30">
        <v>1011791</v>
      </c>
      <c r="E901" s="22" t="s">
        <v>1315</v>
      </c>
      <c r="F901" s="18" t="s">
        <v>1028</v>
      </c>
      <c r="G901" s="26">
        <v>1</v>
      </c>
      <c r="H901" s="26">
        <v>1</v>
      </c>
      <c r="I901" s="35">
        <v>1</v>
      </c>
      <c r="Q901" s="1"/>
    </row>
    <row r="902" spans="1:17" ht="20.100000000000001" customHeight="1" x14ac:dyDescent="0.3">
      <c r="A902" s="36">
        <v>42480</v>
      </c>
      <c r="B902" s="37">
        <v>42482</v>
      </c>
      <c r="C902" s="23"/>
      <c r="D902" s="30">
        <v>1011793</v>
      </c>
      <c r="E902" s="22" t="s">
        <v>894</v>
      </c>
      <c r="F902" s="18" t="s">
        <v>1027</v>
      </c>
      <c r="G902" s="26">
        <v>2280.94</v>
      </c>
      <c r="H902" s="26">
        <v>136856.4</v>
      </c>
      <c r="I902" s="35">
        <v>60</v>
      </c>
      <c r="Q902" s="1"/>
    </row>
    <row r="903" spans="1:17" ht="20.100000000000001" customHeight="1" x14ac:dyDescent="0.3">
      <c r="A903" s="36" t="s">
        <v>1049</v>
      </c>
      <c r="B903" s="37">
        <v>42698</v>
      </c>
      <c r="C903" s="23"/>
      <c r="D903" s="30">
        <v>1011797</v>
      </c>
      <c r="E903" s="22" t="s">
        <v>895</v>
      </c>
      <c r="F903" s="18" t="s">
        <v>1028</v>
      </c>
      <c r="G903" s="26">
        <v>452.54374999999999</v>
      </c>
      <c r="H903" s="26">
        <v>10861.05</v>
      </c>
      <c r="I903" s="35">
        <v>24</v>
      </c>
      <c r="Q903" s="1"/>
    </row>
    <row r="904" spans="1:17" ht="20.100000000000001" customHeight="1" x14ac:dyDescent="0.3">
      <c r="A904" s="36" t="s">
        <v>1262</v>
      </c>
      <c r="B904" s="37">
        <v>43406</v>
      </c>
      <c r="C904" s="23"/>
      <c r="D904" s="30">
        <v>1011799</v>
      </c>
      <c r="E904" s="22" t="s">
        <v>896</v>
      </c>
      <c r="F904" s="18" t="s">
        <v>1028</v>
      </c>
      <c r="G904" s="26">
        <v>0</v>
      </c>
      <c r="H904" s="26">
        <v>0</v>
      </c>
      <c r="I904" s="35">
        <v>1</v>
      </c>
      <c r="Q904" s="1"/>
    </row>
    <row r="905" spans="1:17" ht="20.100000000000001" customHeight="1" x14ac:dyDescent="0.3">
      <c r="A905" s="36" t="s">
        <v>1262</v>
      </c>
      <c r="B905" s="37">
        <v>43406</v>
      </c>
      <c r="C905" s="23"/>
      <c r="D905" s="30">
        <v>1011800</v>
      </c>
      <c r="E905" s="22" t="s">
        <v>897</v>
      </c>
      <c r="F905" s="18" t="s">
        <v>1028</v>
      </c>
      <c r="G905" s="26">
        <v>0</v>
      </c>
      <c r="H905" s="26">
        <v>0</v>
      </c>
      <c r="I905" s="35">
        <v>5</v>
      </c>
      <c r="Q905" s="1"/>
    </row>
    <row r="906" spans="1:17" ht="20.100000000000001" customHeight="1" x14ac:dyDescent="0.3">
      <c r="A906" s="36">
        <v>42973</v>
      </c>
      <c r="B906" s="37">
        <v>42975</v>
      </c>
      <c r="C906" s="23"/>
      <c r="D906" s="30">
        <v>1011801</v>
      </c>
      <c r="E906" s="22" t="s">
        <v>898</v>
      </c>
      <c r="F906" s="18" t="s">
        <v>1028</v>
      </c>
      <c r="G906" s="26">
        <v>12022.420273972604</v>
      </c>
      <c r="H906" s="26">
        <v>877636.68</v>
      </c>
      <c r="I906" s="35">
        <v>73</v>
      </c>
      <c r="Q906" s="1"/>
    </row>
    <row r="907" spans="1:17" ht="20.100000000000001" customHeight="1" x14ac:dyDescent="0.3">
      <c r="A907" s="36" t="s">
        <v>1263</v>
      </c>
      <c r="B907" s="37">
        <v>43091</v>
      </c>
      <c r="C907" s="23"/>
      <c r="D907" s="30">
        <v>1011878</v>
      </c>
      <c r="E907" s="22" t="s">
        <v>899</v>
      </c>
      <c r="F907" s="18" t="s">
        <v>1028</v>
      </c>
      <c r="G907" s="26">
        <v>0</v>
      </c>
      <c r="H907" s="26">
        <v>0</v>
      </c>
      <c r="I907" s="35">
        <v>54</v>
      </c>
      <c r="Q907" s="1"/>
    </row>
    <row r="908" spans="1:17" ht="20.100000000000001" customHeight="1" x14ac:dyDescent="0.3">
      <c r="A908" s="36">
        <v>43600</v>
      </c>
      <c r="B908" s="37">
        <v>43601</v>
      </c>
      <c r="C908" s="23"/>
      <c r="D908" s="30">
        <v>1011901</v>
      </c>
      <c r="E908" s="22" t="s">
        <v>900</v>
      </c>
      <c r="F908" s="18" t="s">
        <v>1028</v>
      </c>
      <c r="G908" s="26">
        <v>11127.399999999998</v>
      </c>
      <c r="H908" s="26">
        <v>367204.19999999995</v>
      </c>
      <c r="I908" s="35">
        <v>33</v>
      </c>
      <c r="Q908" s="1"/>
    </row>
    <row r="909" spans="1:17" ht="20.100000000000001" customHeight="1" x14ac:dyDescent="0.3">
      <c r="A909" s="36" t="s">
        <v>1095</v>
      </c>
      <c r="B909" s="37">
        <v>44056</v>
      </c>
      <c r="C909" s="23"/>
      <c r="D909" s="30">
        <v>1011915</v>
      </c>
      <c r="E909" s="22" t="s">
        <v>901</v>
      </c>
      <c r="F909" s="18" t="s">
        <v>1028</v>
      </c>
      <c r="G909" s="26">
        <v>903.80815217391307</v>
      </c>
      <c r="H909" s="26">
        <v>83150.350000000006</v>
      </c>
      <c r="I909" s="35">
        <v>92</v>
      </c>
      <c r="Q909" s="1"/>
    </row>
    <row r="910" spans="1:17" ht="20.100000000000001" customHeight="1" x14ac:dyDescent="0.3">
      <c r="A910" s="36" t="s">
        <v>1095</v>
      </c>
      <c r="B910" s="37">
        <v>44056</v>
      </c>
      <c r="C910" s="23"/>
      <c r="D910" s="30">
        <v>1011916</v>
      </c>
      <c r="E910" s="22" t="s">
        <v>902</v>
      </c>
      <c r="F910" s="18" t="s">
        <v>1028</v>
      </c>
      <c r="G910" s="26">
        <v>1385.4773333333333</v>
      </c>
      <c r="H910" s="26">
        <v>41564.32</v>
      </c>
      <c r="I910" s="35">
        <v>30</v>
      </c>
      <c r="Q910" s="1"/>
    </row>
    <row r="911" spans="1:17" ht="20.100000000000001" customHeight="1" x14ac:dyDescent="0.3">
      <c r="A911" s="36">
        <v>44060</v>
      </c>
      <c r="B911" s="37">
        <v>44084</v>
      </c>
      <c r="C911" s="23"/>
      <c r="D911" s="30">
        <v>1011917</v>
      </c>
      <c r="E911" s="22" t="s">
        <v>903</v>
      </c>
      <c r="F911" s="18" t="s">
        <v>1028</v>
      </c>
      <c r="G911" s="26">
        <v>6331.4564102564109</v>
      </c>
      <c r="H911" s="26">
        <v>246926.80000000002</v>
      </c>
      <c r="I911" s="35">
        <v>39</v>
      </c>
      <c r="Q911" s="1"/>
    </row>
    <row r="912" spans="1:17" ht="20.100000000000001" customHeight="1" x14ac:dyDescent="0.3">
      <c r="A912" s="38" t="s">
        <v>1262</v>
      </c>
      <c r="B912" s="37">
        <v>43406</v>
      </c>
      <c r="C912" s="23"/>
      <c r="D912" s="30">
        <v>1011919</v>
      </c>
      <c r="E912" s="22" t="s">
        <v>904</v>
      </c>
      <c r="F912" s="18" t="s">
        <v>1028</v>
      </c>
      <c r="G912" s="26">
        <v>277.22035</v>
      </c>
      <c r="H912" s="26">
        <v>110888.14</v>
      </c>
      <c r="I912" s="35">
        <v>400</v>
      </c>
      <c r="Q912" s="1"/>
    </row>
    <row r="913" spans="1:17" ht="20.100000000000001" customHeight="1" x14ac:dyDescent="0.3">
      <c r="A913" s="36">
        <v>43140</v>
      </c>
      <c r="B913" s="37">
        <v>43194</v>
      </c>
      <c r="C913" s="23"/>
      <c r="D913" s="30">
        <v>1011920</v>
      </c>
      <c r="E913" s="22" t="s">
        <v>905</v>
      </c>
      <c r="F913" s="18" t="s">
        <v>1028</v>
      </c>
      <c r="G913" s="26">
        <v>6844</v>
      </c>
      <c r="H913" s="26">
        <v>88972</v>
      </c>
      <c r="I913" s="35">
        <v>13</v>
      </c>
      <c r="Q913" s="1"/>
    </row>
    <row r="914" spans="1:17" ht="20.100000000000001" customHeight="1" x14ac:dyDescent="0.3">
      <c r="A914" s="36">
        <v>44060</v>
      </c>
      <c r="B914" s="37">
        <v>44084</v>
      </c>
      <c r="C914" s="23"/>
      <c r="D914" s="30">
        <v>1011923</v>
      </c>
      <c r="E914" s="22" t="s">
        <v>906</v>
      </c>
      <c r="F914" s="18" t="s">
        <v>1028</v>
      </c>
      <c r="G914" s="26">
        <v>1382.666842105263</v>
      </c>
      <c r="H914" s="26">
        <v>78812.009999999995</v>
      </c>
      <c r="I914" s="35">
        <v>57</v>
      </c>
      <c r="Q914" s="1"/>
    </row>
    <row r="915" spans="1:17" ht="20.100000000000001" customHeight="1" x14ac:dyDescent="0.3">
      <c r="A915" s="36" t="s">
        <v>1264</v>
      </c>
      <c r="B915" s="37">
        <v>43509</v>
      </c>
      <c r="C915" s="23"/>
      <c r="D915" s="30">
        <v>1011924</v>
      </c>
      <c r="E915" s="22" t="s">
        <v>907</v>
      </c>
      <c r="F915" s="18" t="s">
        <v>1028</v>
      </c>
      <c r="G915" s="26">
        <v>9447.5519999999997</v>
      </c>
      <c r="H915" s="26">
        <v>94475.520000000004</v>
      </c>
      <c r="I915" s="35">
        <v>10</v>
      </c>
      <c r="Q915" s="1"/>
    </row>
    <row r="916" spans="1:17" ht="20.100000000000001" customHeight="1" x14ac:dyDescent="0.3">
      <c r="A916" s="36" t="s">
        <v>1264</v>
      </c>
      <c r="B916" s="37">
        <v>43509</v>
      </c>
      <c r="C916" s="23"/>
      <c r="D916" s="30">
        <v>1011925</v>
      </c>
      <c r="E916" s="22" t="s">
        <v>908</v>
      </c>
      <c r="F916" s="18" t="s">
        <v>1028</v>
      </c>
      <c r="G916" s="26">
        <v>10207</v>
      </c>
      <c r="H916" s="26">
        <v>102070</v>
      </c>
      <c r="I916" s="35">
        <v>10</v>
      </c>
      <c r="Q916" s="1"/>
    </row>
    <row r="917" spans="1:17" ht="20.100000000000001" customHeight="1" x14ac:dyDescent="0.3">
      <c r="A917" s="36" t="s">
        <v>1265</v>
      </c>
      <c r="B917" s="37">
        <v>43671</v>
      </c>
      <c r="C917" s="23"/>
      <c r="D917" s="30">
        <v>1011928</v>
      </c>
      <c r="E917" s="22" t="s">
        <v>909</v>
      </c>
      <c r="F917" s="18" t="s">
        <v>1028</v>
      </c>
      <c r="G917" s="26">
        <v>44895.530666666666</v>
      </c>
      <c r="H917" s="26">
        <v>1346865.92</v>
      </c>
      <c r="I917" s="35">
        <v>30</v>
      </c>
      <c r="Q917" s="1"/>
    </row>
    <row r="918" spans="1:17" ht="20.100000000000001" customHeight="1" x14ac:dyDescent="0.3">
      <c r="A918" s="36" t="s">
        <v>1064</v>
      </c>
      <c r="B918" s="37">
        <v>43760</v>
      </c>
      <c r="C918" s="23"/>
      <c r="D918" s="30">
        <v>1011929</v>
      </c>
      <c r="E918" s="22" t="s">
        <v>910</v>
      </c>
      <c r="F918" s="19" t="s">
        <v>1028</v>
      </c>
      <c r="G918" s="28">
        <v>50242.80720000001</v>
      </c>
      <c r="H918" s="28">
        <v>1256070.1800000002</v>
      </c>
      <c r="I918" s="35">
        <v>25</v>
      </c>
      <c r="Q918" s="1"/>
    </row>
    <row r="919" spans="1:17" ht="20.100000000000001" customHeight="1" x14ac:dyDescent="0.3">
      <c r="A919" s="36">
        <v>43525</v>
      </c>
      <c r="B919" s="37">
        <v>43553</v>
      </c>
      <c r="C919" s="23"/>
      <c r="D919" s="30">
        <v>1011930</v>
      </c>
      <c r="E919" s="22" t="s">
        <v>911</v>
      </c>
      <c r="F919" s="19" t="s">
        <v>1028</v>
      </c>
      <c r="G919" s="28">
        <v>50242.807000000001</v>
      </c>
      <c r="H919" s="28">
        <v>502428.07</v>
      </c>
      <c r="I919" s="35">
        <v>10</v>
      </c>
      <c r="Q919" s="1"/>
    </row>
    <row r="920" spans="1:17" ht="20.100000000000001" customHeight="1" x14ac:dyDescent="0.3">
      <c r="A920" s="36">
        <v>43826</v>
      </c>
      <c r="B920" s="37">
        <v>43847</v>
      </c>
      <c r="C920" s="23"/>
      <c r="D920" s="30">
        <v>1011941</v>
      </c>
      <c r="E920" s="22" t="s">
        <v>912</v>
      </c>
      <c r="F920" s="18" t="s">
        <v>1028</v>
      </c>
      <c r="G920" s="26">
        <v>188723.3</v>
      </c>
      <c r="H920" s="26">
        <v>188723.3</v>
      </c>
      <c r="I920" s="35">
        <v>1</v>
      </c>
      <c r="Q920" s="1"/>
    </row>
    <row r="921" spans="1:17" ht="20.100000000000001" customHeight="1" x14ac:dyDescent="0.3">
      <c r="A921" s="36" t="s">
        <v>1266</v>
      </c>
      <c r="B921" s="37">
        <v>43165</v>
      </c>
      <c r="C921" s="23"/>
      <c r="D921" s="30">
        <v>1011943</v>
      </c>
      <c r="E921" s="22" t="s">
        <v>913</v>
      </c>
      <c r="F921" s="18" t="s">
        <v>1028</v>
      </c>
      <c r="G921" s="26">
        <v>734.54987499999993</v>
      </c>
      <c r="H921" s="26">
        <v>58763.99</v>
      </c>
      <c r="I921" s="35">
        <v>80</v>
      </c>
      <c r="Q921" s="1"/>
    </row>
    <row r="922" spans="1:17" ht="20.100000000000001" customHeight="1" x14ac:dyDescent="0.3">
      <c r="A922" s="36" t="s">
        <v>1267</v>
      </c>
      <c r="B922" s="37">
        <v>44333</v>
      </c>
      <c r="C922" s="23"/>
      <c r="D922" s="30">
        <v>1011944</v>
      </c>
      <c r="E922" s="22" t="s">
        <v>914</v>
      </c>
      <c r="F922" s="19" t="s">
        <v>1028</v>
      </c>
      <c r="G922" s="28">
        <v>251340</v>
      </c>
      <c r="H922" s="28">
        <v>2262060</v>
      </c>
      <c r="I922" s="35">
        <v>9</v>
      </c>
      <c r="Q922" s="1"/>
    </row>
    <row r="923" spans="1:17" ht="20.100000000000001" customHeight="1" x14ac:dyDescent="0.3">
      <c r="A923" s="36" t="s">
        <v>1095</v>
      </c>
      <c r="B923" s="37">
        <v>44056</v>
      </c>
      <c r="C923" s="23"/>
      <c r="D923" s="30">
        <v>1011945</v>
      </c>
      <c r="E923" s="22" t="s">
        <v>915</v>
      </c>
      <c r="F923" s="19" t="s">
        <v>1028</v>
      </c>
      <c r="G923" s="28">
        <v>272.95979999999997</v>
      </c>
      <c r="H923" s="28">
        <v>13647.99</v>
      </c>
      <c r="I923" s="35">
        <v>50</v>
      </c>
      <c r="Q923" s="1"/>
    </row>
    <row r="924" spans="1:17" ht="20.100000000000001" customHeight="1" x14ac:dyDescent="0.3">
      <c r="A924" s="36" t="s">
        <v>1095</v>
      </c>
      <c r="B924" s="37">
        <v>44056</v>
      </c>
      <c r="C924" s="23"/>
      <c r="D924" s="30">
        <v>1011946</v>
      </c>
      <c r="E924" s="22" t="s">
        <v>916</v>
      </c>
      <c r="F924" s="19" t="s">
        <v>1028</v>
      </c>
      <c r="G924" s="29">
        <v>322.86529411764707</v>
      </c>
      <c r="H924" s="29">
        <v>16466.13</v>
      </c>
      <c r="I924" s="35">
        <v>51</v>
      </c>
      <c r="Q924" s="1"/>
    </row>
    <row r="925" spans="1:17" ht="20.100000000000001" customHeight="1" x14ac:dyDescent="0.3">
      <c r="A925" s="36" t="s">
        <v>1268</v>
      </c>
      <c r="B925" s="37">
        <v>44035</v>
      </c>
      <c r="C925" s="23"/>
      <c r="D925" s="30">
        <v>1011947</v>
      </c>
      <c r="E925" s="22" t="s">
        <v>917</v>
      </c>
      <c r="F925" s="19" t="s">
        <v>1028</v>
      </c>
      <c r="G925" s="29">
        <v>177.47199999999998</v>
      </c>
      <c r="H925" s="29">
        <v>7098.8799999999992</v>
      </c>
      <c r="I925" s="35">
        <v>40</v>
      </c>
      <c r="Q925" s="1"/>
    </row>
    <row r="926" spans="1:17" ht="20.100000000000001" customHeight="1" x14ac:dyDescent="0.3">
      <c r="A926" s="36" t="s">
        <v>1269</v>
      </c>
      <c r="B926" s="37">
        <v>43517</v>
      </c>
      <c r="C926" s="23"/>
      <c r="D926" s="30">
        <v>1011954</v>
      </c>
      <c r="E926" s="22" t="s">
        <v>918</v>
      </c>
      <c r="F926" s="19" t="s">
        <v>1028</v>
      </c>
      <c r="G926" s="29">
        <v>707764</v>
      </c>
      <c r="H926" s="29">
        <v>707764</v>
      </c>
      <c r="I926" s="35">
        <v>1</v>
      </c>
      <c r="Q926" s="1"/>
    </row>
    <row r="927" spans="1:17" ht="20.100000000000001" customHeight="1" x14ac:dyDescent="0.3">
      <c r="A927" s="36" t="s">
        <v>1270</v>
      </c>
      <c r="B927" s="37">
        <v>43697</v>
      </c>
      <c r="C927" s="23"/>
      <c r="D927" s="30">
        <v>1011980</v>
      </c>
      <c r="E927" s="22" t="s">
        <v>919</v>
      </c>
      <c r="F927" s="19" t="s">
        <v>1028</v>
      </c>
      <c r="G927" s="29">
        <v>0</v>
      </c>
      <c r="H927" s="29">
        <v>0</v>
      </c>
      <c r="I927" s="35">
        <v>1</v>
      </c>
      <c r="Q927" s="1"/>
    </row>
    <row r="928" spans="1:17" ht="20.100000000000001" customHeight="1" x14ac:dyDescent="0.3">
      <c r="A928" s="36" t="s">
        <v>1264</v>
      </c>
      <c r="B928" s="37">
        <v>43509</v>
      </c>
      <c r="C928" s="23"/>
      <c r="D928" s="30">
        <v>1011982</v>
      </c>
      <c r="E928" s="22" t="s">
        <v>920</v>
      </c>
      <c r="F928" s="19" t="s">
        <v>1028</v>
      </c>
      <c r="G928" s="29">
        <v>1839.9975773195877</v>
      </c>
      <c r="H928" s="29">
        <v>356959.53</v>
      </c>
      <c r="I928" s="35">
        <v>194</v>
      </c>
      <c r="Q928" s="1"/>
    </row>
    <row r="929" spans="1:17" ht="20.100000000000001" customHeight="1" x14ac:dyDescent="0.3">
      <c r="A929" s="36">
        <v>43546</v>
      </c>
      <c r="B929" s="37">
        <v>43556</v>
      </c>
      <c r="C929" s="23"/>
      <c r="D929" s="30">
        <v>1011985</v>
      </c>
      <c r="E929" s="22" t="s">
        <v>921</v>
      </c>
      <c r="F929" s="19" t="s">
        <v>1028</v>
      </c>
      <c r="G929" s="29">
        <v>188.71740243902443</v>
      </c>
      <c r="H929" s="29">
        <v>154748.27000000002</v>
      </c>
      <c r="I929" s="35">
        <v>820</v>
      </c>
      <c r="Q929" s="1"/>
    </row>
    <row r="930" spans="1:17" ht="20.100000000000001" customHeight="1" x14ac:dyDescent="0.3">
      <c r="A930" s="36" t="s">
        <v>1271</v>
      </c>
      <c r="B930" s="37">
        <v>44055</v>
      </c>
      <c r="C930" s="23"/>
      <c r="D930" s="30">
        <v>1011989</v>
      </c>
      <c r="E930" s="22" t="s">
        <v>922</v>
      </c>
      <c r="F930" s="19" t="s">
        <v>1028</v>
      </c>
      <c r="G930" s="29">
        <v>790.6</v>
      </c>
      <c r="H930" s="29">
        <v>21346.2</v>
      </c>
      <c r="I930" s="35">
        <v>27</v>
      </c>
      <c r="Q930" s="1"/>
    </row>
    <row r="931" spans="1:17" ht="20.100000000000001" customHeight="1" x14ac:dyDescent="0.3">
      <c r="A931" s="36">
        <v>43178</v>
      </c>
      <c r="B931" s="37">
        <v>43908</v>
      </c>
      <c r="C931" s="23"/>
      <c r="D931" s="30">
        <v>1011997</v>
      </c>
      <c r="E931" s="22" t="s">
        <v>923</v>
      </c>
      <c r="F931" s="19" t="s">
        <v>1027</v>
      </c>
      <c r="G931" s="28">
        <v>296.61666666666662</v>
      </c>
      <c r="H931" s="28">
        <v>18686.849999999999</v>
      </c>
      <c r="I931" s="35">
        <v>63</v>
      </c>
      <c r="Q931" s="1"/>
    </row>
    <row r="932" spans="1:17" ht="20.100000000000001" customHeight="1" x14ac:dyDescent="0.3">
      <c r="A932" s="36" t="s">
        <v>1272</v>
      </c>
      <c r="B932" s="37">
        <v>44057</v>
      </c>
      <c r="C932" s="23"/>
      <c r="D932" s="30">
        <v>1011998</v>
      </c>
      <c r="E932" s="22" t="s">
        <v>924</v>
      </c>
      <c r="F932" s="19" t="s">
        <v>1028</v>
      </c>
      <c r="G932" s="29">
        <v>12102.764403755868</v>
      </c>
      <c r="H932" s="29">
        <v>12889444.09</v>
      </c>
      <c r="I932" s="35">
        <v>1065</v>
      </c>
      <c r="Q932" s="1"/>
    </row>
    <row r="933" spans="1:17" ht="20.100000000000001" customHeight="1" x14ac:dyDescent="0.3">
      <c r="A933" s="36" t="s">
        <v>1272</v>
      </c>
      <c r="B933" s="37">
        <v>44057</v>
      </c>
      <c r="C933" s="23"/>
      <c r="D933" s="30">
        <v>1011999</v>
      </c>
      <c r="E933" s="22" t="s">
        <v>925</v>
      </c>
      <c r="F933" s="18" t="s">
        <v>1028</v>
      </c>
      <c r="G933" s="26">
        <v>15851.037857142857</v>
      </c>
      <c r="H933" s="26">
        <v>1553401.71</v>
      </c>
      <c r="I933" s="35">
        <v>98</v>
      </c>
      <c r="Q933" s="1"/>
    </row>
    <row r="934" spans="1:17" ht="20.100000000000001" customHeight="1" x14ac:dyDescent="0.3">
      <c r="A934" s="36" t="s">
        <v>1272</v>
      </c>
      <c r="B934" s="37">
        <v>44057</v>
      </c>
      <c r="C934" s="23"/>
      <c r="D934" s="30">
        <v>1012001</v>
      </c>
      <c r="E934" s="22" t="s">
        <v>926</v>
      </c>
      <c r="F934" s="18" t="s">
        <v>1028</v>
      </c>
      <c r="G934" s="26">
        <v>36259.863333333335</v>
      </c>
      <c r="H934" s="26">
        <v>108779.59</v>
      </c>
      <c r="I934" s="35">
        <v>3</v>
      </c>
      <c r="Q934" s="1"/>
    </row>
    <row r="935" spans="1:17" ht="20.100000000000001" customHeight="1" x14ac:dyDescent="0.3">
      <c r="A935" s="36">
        <v>43766</v>
      </c>
      <c r="B935" s="37">
        <v>43766</v>
      </c>
      <c r="C935" s="23"/>
      <c r="D935" s="30">
        <v>1012077</v>
      </c>
      <c r="E935" s="22" t="s">
        <v>927</v>
      </c>
      <c r="F935" s="18" t="s">
        <v>1028</v>
      </c>
      <c r="G935" s="26">
        <v>20296</v>
      </c>
      <c r="H935" s="26">
        <v>243552</v>
      </c>
      <c r="I935" s="35">
        <v>12</v>
      </c>
      <c r="Q935" s="1"/>
    </row>
    <row r="936" spans="1:17" ht="20.100000000000001" customHeight="1" x14ac:dyDescent="0.3">
      <c r="A936" s="36">
        <v>43616</v>
      </c>
      <c r="B936" s="37">
        <v>43616</v>
      </c>
      <c r="C936" s="23"/>
      <c r="D936" s="30">
        <v>1012116</v>
      </c>
      <c r="E936" s="22" t="s">
        <v>928</v>
      </c>
      <c r="F936" s="18" t="s">
        <v>1028</v>
      </c>
      <c r="G936" s="26">
        <v>0</v>
      </c>
      <c r="H936" s="26">
        <v>0</v>
      </c>
      <c r="I936" s="35">
        <v>1</v>
      </c>
      <c r="Q936" s="1"/>
    </row>
    <row r="937" spans="1:17" ht="20.100000000000001" customHeight="1" x14ac:dyDescent="0.3">
      <c r="A937" s="36" t="s">
        <v>1273</v>
      </c>
      <c r="B937" s="37">
        <v>44245</v>
      </c>
      <c r="C937" s="23"/>
      <c r="D937" s="30">
        <v>1012302</v>
      </c>
      <c r="E937" s="22" t="s">
        <v>929</v>
      </c>
      <c r="F937" s="18" t="s">
        <v>1028</v>
      </c>
      <c r="G937" s="26">
        <v>13685.55741935484</v>
      </c>
      <c r="H937" s="26">
        <v>424252.28</v>
      </c>
      <c r="I937" s="35">
        <v>31</v>
      </c>
      <c r="Q937" s="1"/>
    </row>
    <row r="938" spans="1:17" ht="20.100000000000001" customHeight="1" x14ac:dyDescent="0.3">
      <c r="A938" s="36">
        <v>43053</v>
      </c>
      <c r="B938" s="37">
        <v>43055</v>
      </c>
      <c r="C938" s="23"/>
      <c r="D938" s="30">
        <v>1012372</v>
      </c>
      <c r="E938" s="22" t="s">
        <v>930</v>
      </c>
      <c r="F938" s="18" t="s">
        <v>1028</v>
      </c>
      <c r="G938" s="26">
        <v>3.54</v>
      </c>
      <c r="H938" s="26">
        <v>31860</v>
      </c>
      <c r="I938" s="35">
        <v>9000</v>
      </c>
      <c r="Q938" s="1"/>
    </row>
    <row r="939" spans="1:17" ht="20.100000000000001" customHeight="1" x14ac:dyDescent="0.3">
      <c r="A939" s="36">
        <v>43003</v>
      </c>
      <c r="B939" s="37">
        <v>43031</v>
      </c>
      <c r="C939" s="23"/>
      <c r="D939" s="30">
        <v>1012381</v>
      </c>
      <c r="E939" s="22" t="s">
        <v>931</v>
      </c>
      <c r="F939" s="18" t="s">
        <v>1028</v>
      </c>
      <c r="G939" s="26">
        <v>1457717.3560000001</v>
      </c>
      <c r="H939" s="26">
        <v>7288586.7800000003</v>
      </c>
      <c r="I939" s="35">
        <v>5</v>
      </c>
      <c r="Q939" s="1"/>
    </row>
    <row r="940" spans="1:17" ht="20.100000000000001" customHeight="1" x14ac:dyDescent="0.3">
      <c r="A940" s="36">
        <v>43031</v>
      </c>
      <c r="B940" s="37">
        <v>43214</v>
      </c>
      <c r="C940" s="23"/>
      <c r="D940" s="30">
        <v>1012406</v>
      </c>
      <c r="E940" s="22" t="s">
        <v>221</v>
      </c>
      <c r="F940" s="18" t="s">
        <v>1028</v>
      </c>
      <c r="G940" s="26">
        <v>4.9225106060606061</v>
      </c>
      <c r="H940" s="26">
        <v>32488.57</v>
      </c>
      <c r="I940" s="35">
        <v>6600</v>
      </c>
      <c r="Q940" s="1"/>
    </row>
    <row r="941" spans="1:17" ht="20.100000000000001" customHeight="1" x14ac:dyDescent="0.3">
      <c r="A941" s="36" t="s">
        <v>1266</v>
      </c>
      <c r="B941" s="37">
        <v>43165</v>
      </c>
      <c r="C941" s="23"/>
      <c r="D941" s="30">
        <v>1012435</v>
      </c>
      <c r="E941" s="22" t="s">
        <v>932</v>
      </c>
      <c r="F941" s="18" t="s">
        <v>1028</v>
      </c>
      <c r="G941" s="26">
        <v>4065.6450000000004</v>
      </c>
      <c r="H941" s="26">
        <v>65050.320000000007</v>
      </c>
      <c r="I941" s="35">
        <v>16</v>
      </c>
      <c r="Q941" s="1"/>
    </row>
    <row r="942" spans="1:17" ht="20.100000000000001" customHeight="1" x14ac:dyDescent="0.3">
      <c r="A942" s="36" t="s">
        <v>1095</v>
      </c>
      <c r="B942" s="37">
        <v>44056</v>
      </c>
      <c r="C942" s="23"/>
      <c r="D942" s="30">
        <v>1012477</v>
      </c>
      <c r="E942" s="22" t="s">
        <v>933</v>
      </c>
      <c r="F942" s="18" t="s">
        <v>1028</v>
      </c>
      <c r="G942" s="26">
        <v>1184.6247500000002</v>
      </c>
      <c r="H942" s="26">
        <v>47384.990000000005</v>
      </c>
      <c r="I942" s="35">
        <v>40</v>
      </c>
      <c r="Q942" s="1"/>
    </row>
    <row r="943" spans="1:17" ht="20.100000000000001" customHeight="1" x14ac:dyDescent="0.3">
      <c r="A943" s="36" t="s">
        <v>1274</v>
      </c>
      <c r="B943" s="37">
        <v>43100</v>
      </c>
      <c r="C943" s="23"/>
      <c r="D943" s="30">
        <v>1012495</v>
      </c>
      <c r="E943" s="22" t="s">
        <v>934</v>
      </c>
      <c r="F943" s="18" t="s">
        <v>1030</v>
      </c>
      <c r="G943" s="26">
        <v>29500</v>
      </c>
      <c r="H943" s="26">
        <v>442500</v>
      </c>
      <c r="I943" s="35">
        <v>15</v>
      </c>
      <c r="Q943" s="1"/>
    </row>
    <row r="944" spans="1:17" ht="20.100000000000001" customHeight="1" x14ac:dyDescent="0.3">
      <c r="A944" s="36">
        <v>43762</v>
      </c>
      <c r="B944" s="37">
        <v>43860</v>
      </c>
      <c r="C944" s="23"/>
      <c r="D944" s="30">
        <v>1012506</v>
      </c>
      <c r="E944" s="22" t="s">
        <v>935</v>
      </c>
      <c r="F944" s="18" t="s">
        <v>1028</v>
      </c>
      <c r="G944" s="26">
        <v>8.4369999850126618</v>
      </c>
      <c r="H944" s="26">
        <v>1125883.8999999997</v>
      </c>
      <c r="I944" s="35">
        <v>133446</v>
      </c>
      <c r="Q944" s="1"/>
    </row>
    <row r="945" spans="1:17" ht="20.100000000000001" customHeight="1" x14ac:dyDescent="0.3">
      <c r="A945" s="36">
        <v>43000</v>
      </c>
      <c r="B945" s="37">
        <v>43113</v>
      </c>
      <c r="C945" s="23"/>
      <c r="D945" s="30">
        <v>1012520</v>
      </c>
      <c r="E945" s="22" t="s">
        <v>936</v>
      </c>
      <c r="F945" s="18" t="s">
        <v>1027</v>
      </c>
      <c r="G945" s="26">
        <v>391.0048101265823</v>
      </c>
      <c r="H945" s="26">
        <v>61778.76</v>
      </c>
      <c r="I945" s="35">
        <v>158</v>
      </c>
      <c r="Q945" s="1"/>
    </row>
    <row r="946" spans="1:17" ht="20.100000000000001" customHeight="1" x14ac:dyDescent="0.3">
      <c r="A946" s="36" t="s">
        <v>1275</v>
      </c>
      <c r="B946" s="37">
        <v>43507</v>
      </c>
      <c r="C946" s="23"/>
      <c r="D946" s="30">
        <v>1012521</v>
      </c>
      <c r="E946" s="22" t="s">
        <v>937</v>
      </c>
      <c r="F946" s="18" t="s">
        <v>1027</v>
      </c>
      <c r="G946" s="26">
        <v>1298</v>
      </c>
      <c r="H946" s="26">
        <v>25960</v>
      </c>
      <c r="I946" s="35">
        <v>20</v>
      </c>
      <c r="Q946" s="1"/>
    </row>
    <row r="947" spans="1:17" ht="20.100000000000001" customHeight="1" x14ac:dyDescent="0.3">
      <c r="A947" s="36" t="s">
        <v>1276</v>
      </c>
      <c r="B947" s="37">
        <v>43826</v>
      </c>
      <c r="C947" s="23"/>
      <c r="D947" s="30">
        <v>1012548</v>
      </c>
      <c r="E947" s="22" t="s">
        <v>938</v>
      </c>
      <c r="F947" s="18" t="s">
        <v>1028</v>
      </c>
      <c r="G947" s="26">
        <v>194.995</v>
      </c>
      <c r="H947" s="26">
        <v>6239.84</v>
      </c>
      <c r="I947" s="35">
        <v>32</v>
      </c>
      <c r="Q947" s="1"/>
    </row>
    <row r="948" spans="1:17" ht="20.100000000000001" customHeight="1" x14ac:dyDescent="0.3">
      <c r="A948" s="36">
        <v>43255</v>
      </c>
      <c r="B948" s="37">
        <v>43270</v>
      </c>
      <c r="C948" s="23"/>
      <c r="D948" s="30">
        <v>1012556</v>
      </c>
      <c r="E948" s="22" t="s">
        <v>939</v>
      </c>
      <c r="F948" s="18" t="s">
        <v>1028</v>
      </c>
      <c r="G948" s="26">
        <v>1129.26</v>
      </c>
      <c r="H948" s="26">
        <v>32748.54</v>
      </c>
      <c r="I948" s="35">
        <v>29</v>
      </c>
      <c r="Q948" s="1"/>
    </row>
    <row r="949" spans="1:17" ht="20.100000000000001" customHeight="1" x14ac:dyDescent="0.3">
      <c r="A949" s="36">
        <v>43454</v>
      </c>
      <c r="B949" s="37">
        <v>43454</v>
      </c>
      <c r="C949" s="23"/>
      <c r="D949" s="30">
        <v>1012557</v>
      </c>
      <c r="E949" s="22" t="s">
        <v>940</v>
      </c>
      <c r="F949" s="18" t="s">
        <v>1027</v>
      </c>
      <c r="G949" s="26">
        <v>636.57460526315788</v>
      </c>
      <c r="H949" s="26">
        <v>96759.34</v>
      </c>
      <c r="I949" s="35">
        <v>152</v>
      </c>
      <c r="Q949" s="1"/>
    </row>
    <row r="950" spans="1:17" ht="20.100000000000001" customHeight="1" x14ac:dyDescent="0.3">
      <c r="A950" s="36" t="s">
        <v>1352</v>
      </c>
      <c r="B950" s="37">
        <v>45190</v>
      </c>
      <c r="C950" s="23"/>
      <c r="D950" s="30">
        <v>1012565</v>
      </c>
      <c r="E950" s="22" t="s">
        <v>1316</v>
      </c>
      <c r="F950" s="18" t="s">
        <v>1027</v>
      </c>
      <c r="G950" s="26">
        <v>60.708020616692281</v>
      </c>
      <c r="H950" s="26">
        <v>6713.7</v>
      </c>
      <c r="I950" s="35">
        <v>110.59</v>
      </c>
      <c r="Q950" s="1"/>
    </row>
    <row r="951" spans="1:17" ht="20.100000000000001" customHeight="1" x14ac:dyDescent="0.3">
      <c r="A951" s="36" t="s">
        <v>1107</v>
      </c>
      <c r="B951" s="37">
        <v>43677</v>
      </c>
      <c r="C951" s="23"/>
      <c r="D951" s="30">
        <v>1012567</v>
      </c>
      <c r="E951" s="22" t="s">
        <v>941</v>
      </c>
      <c r="F951" s="18" t="s">
        <v>1028</v>
      </c>
      <c r="G951" s="26">
        <v>1048.7577777777778</v>
      </c>
      <c r="H951" s="26">
        <v>9438.82</v>
      </c>
      <c r="I951" s="35">
        <v>9</v>
      </c>
      <c r="Q951" s="1"/>
    </row>
    <row r="952" spans="1:17" ht="20.100000000000001" customHeight="1" x14ac:dyDescent="0.3">
      <c r="A952" s="36" t="s">
        <v>1277</v>
      </c>
      <c r="B952" s="37">
        <v>43649</v>
      </c>
      <c r="C952" s="23"/>
      <c r="D952" s="30">
        <v>1012568</v>
      </c>
      <c r="E952" s="22" t="s">
        <v>942</v>
      </c>
      <c r="F952" s="18" t="s">
        <v>1028</v>
      </c>
      <c r="G952" s="26">
        <v>56.687200854700855</v>
      </c>
      <c r="H952" s="26">
        <v>106118.44</v>
      </c>
      <c r="I952" s="35">
        <v>1872</v>
      </c>
      <c r="Q952" s="1"/>
    </row>
    <row r="953" spans="1:17" ht="20.100000000000001" customHeight="1" x14ac:dyDescent="0.3">
      <c r="A953" s="36" t="s">
        <v>1278</v>
      </c>
      <c r="B953" s="37">
        <v>44067</v>
      </c>
      <c r="C953" s="23"/>
      <c r="D953" s="30">
        <v>1012571</v>
      </c>
      <c r="E953" s="22" t="s">
        <v>943</v>
      </c>
      <c r="F953" s="18" t="s">
        <v>1028</v>
      </c>
      <c r="G953" s="26">
        <v>11055.73859893048</v>
      </c>
      <c r="H953" s="26">
        <v>10337115.59</v>
      </c>
      <c r="I953" s="35">
        <v>935</v>
      </c>
      <c r="Q953" s="1"/>
    </row>
    <row r="954" spans="1:17" ht="20.100000000000001" customHeight="1" x14ac:dyDescent="0.3">
      <c r="A954" s="36">
        <v>43518</v>
      </c>
      <c r="B954" s="37">
        <v>43525</v>
      </c>
      <c r="C954" s="23"/>
      <c r="D954" s="30">
        <v>1012593</v>
      </c>
      <c r="E954" s="22" t="s">
        <v>944</v>
      </c>
      <c r="F954" s="18" t="s">
        <v>1028</v>
      </c>
      <c r="G954" s="26">
        <v>2565996.875</v>
      </c>
      <c r="H954" s="26">
        <v>5131993.75</v>
      </c>
      <c r="I954" s="35">
        <v>2</v>
      </c>
      <c r="Q954" s="1"/>
    </row>
    <row r="955" spans="1:17" ht="20.100000000000001" customHeight="1" x14ac:dyDescent="0.3">
      <c r="A955" s="36" t="s">
        <v>1253</v>
      </c>
      <c r="B955" s="37">
        <v>43717</v>
      </c>
      <c r="C955" s="23"/>
      <c r="D955" s="30">
        <v>1012601</v>
      </c>
      <c r="E955" s="22" t="s">
        <v>945</v>
      </c>
      <c r="F955" s="18" t="s">
        <v>1028</v>
      </c>
      <c r="G955" s="26">
        <v>80213.485000000001</v>
      </c>
      <c r="H955" s="26">
        <v>160426.97</v>
      </c>
      <c r="I955" s="35">
        <v>2</v>
      </c>
      <c r="Q955" s="1"/>
    </row>
    <row r="956" spans="1:17" ht="20.100000000000001" customHeight="1" x14ac:dyDescent="0.3">
      <c r="A956" s="36" t="s">
        <v>1279</v>
      </c>
      <c r="B956" s="37">
        <v>43507</v>
      </c>
      <c r="C956" s="23"/>
      <c r="D956" s="30">
        <v>1012604</v>
      </c>
      <c r="E956" s="22" t="s">
        <v>946</v>
      </c>
      <c r="F956" s="18" t="s">
        <v>1028</v>
      </c>
      <c r="G956" s="26">
        <v>252369.43</v>
      </c>
      <c r="H956" s="26">
        <v>1009477.72</v>
      </c>
      <c r="I956" s="35">
        <v>4</v>
      </c>
      <c r="Q956" s="1"/>
    </row>
    <row r="957" spans="1:17" ht="20.100000000000001" customHeight="1" x14ac:dyDescent="0.3">
      <c r="A957" s="36" t="s">
        <v>1182</v>
      </c>
      <c r="B957" s="37">
        <v>43755</v>
      </c>
      <c r="C957" s="23"/>
      <c r="D957" s="30">
        <v>1012605</v>
      </c>
      <c r="E957" s="22" t="s">
        <v>947</v>
      </c>
      <c r="F957" s="18" t="s">
        <v>1028</v>
      </c>
      <c r="G957" s="26">
        <v>99506.744999999995</v>
      </c>
      <c r="H957" s="26">
        <v>597040.47</v>
      </c>
      <c r="I957" s="35">
        <v>6</v>
      </c>
      <c r="Q957" s="1"/>
    </row>
    <row r="958" spans="1:17" ht="20.100000000000001" customHeight="1" x14ac:dyDescent="0.3">
      <c r="A958" s="36" t="s">
        <v>1339</v>
      </c>
      <c r="B958" s="37">
        <v>45152</v>
      </c>
      <c r="C958" s="23"/>
      <c r="D958" s="30">
        <v>1012791</v>
      </c>
      <c r="E958" s="22" t="s">
        <v>1337</v>
      </c>
      <c r="F958" s="18" t="s">
        <v>1027</v>
      </c>
      <c r="G958" s="26">
        <v>956.95641176470588</v>
      </c>
      <c r="H958" s="26">
        <v>650730.36</v>
      </c>
      <c r="I958" s="35">
        <v>680</v>
      </c>
      <c r="Q958" s="1"/>
    </row>
    <row r="959" spans="1:17" ht="20.100000000000001" customHeight="1" x14ac:dyDescent="0.3">
      <c r="A959" s="36" t="s">
        <v>1088</v>
      </c>
      <c r="B959" s="37">
        <v>44169</v>
      </c>
      <c r="C959" s="23"/>
      <c r="D959" s="30">
        <v>1012801</v>
      </c>
      <c r="E959" s="22" t="s">
        <v>948</v>
      </c>
      <c r="F959" s="18" t="s">
        <v>1027</v>
      </c>
      <c r="G959" s="26">
        <v>553.52616666666665</v>
      </c>
      <c r="H959" s="26">
        <v>66423.14</v>
      </c>
      <c r="I959" s="35">
        <v>120</v>
      </c>
      <c r="Q959" s="1"/>
    </row>
    <row r="960" spans="1:17" ht="20.100000000000001" customHeight="1" x14ac:dyDescent="0.3">
      <c r="A960" s="36">
        <v>43588</v>
      </c>
      <c r="B960" s="37">
        <v>43615</v>
      </c>
      <c r="C960" s="23"/>
      <c r="D960" s="30">
        <v>1013160</v>
      </c>
      <c r="E960" s="22" t="s">
        <v>949</v>
      </c>
      <c r="F960" s="18" t="s">
        <v>1028</v>
      </c>
      <c r="G960" s="26">
        <v>478.11692537313428</v>
      </c>
      <c r="H960" s="26">
        <v>160169.16999999998</v>
      </c>
      <c r="I960" s="35">
        <v>335</v>
      </c>
      <c r="Q960" s="1"/>
    </row>
    <row r="961" spans="1:17" ht="20.100000000000001" customHeight="1" x14ac:dyDescent="0.3">
      <c r="A961" s="36" t="s">
        <v>1280</v>
      </c>
      <c r="B961" s="37">
        <v>43725</v>
      </c>
      <c r="C961" s="23"/>
      <c r="D961" s="30">
        <v>1013163</v>
      </c>
      <c r="E961" s="22" t="s">
        <v>950</v>
      </c>
      <c r="F961" s="18" t="s">
        <v>1028</v>
      </c>
      <c r="G961" s="26">
        <v>21.240000000000002</v>
      </c>
      <c r="H961" s="26">
        <v>17438.04</v>
      </c>
      <c r="I961" s="35">
        <v>821</v>
      </c>
      <c r="Q961" s="1"/>
    </row>
    <row r="962" spans="1:17" ht="20.100000000000001" customHeight="1" x14ac:dyDescent="0.3">
      <c r="A962" s="36">
        <v>44978</v>
      </c>
      <c r="B962" s="37">
        <v>44978</v>
      </c>
      <c r="C962" s="23"/>
      <c r="D962" s="30">
        <v>1013164</v>
      </c>
      <c r="E962" s="22" t="s">
        <v>951</v>
      </c>
      <c r="F962" s="18" t="s">
        <v>1028</v>
      </c>
      <c r="G962" s="26">
        <v>21.820415951154359</v>
      </c>
      <c r="H962" s="26">
        <v>114360.8</v>
      </c>
      <c r="I962" s="35">
        <v>5241</v>
      </c>
      <c r="Q962" s="1"/>
    </row>
    <row r="963" spans="1:17" ht="20.100000000000001" customHeight="1" x14ac:dyDescent="0.3">
      <c r="A963" s="36">
        <v>44978</v>
      </c>
      <c r="B963" s="37">
        <v>44978</v>
      </c>
      <c r="C963" s="23"/>
      <c r="D963" s="30">
        <v>1013165</v>
      </c>
      <c r="E963" s="22" t="s">
        <v>952</v>
      </c>
      <c r="F963" s="18" t="s">
        <v>1028</v>
      </c>
      <c r="G963" s="26">
        <v>91.161971800897248</v>
      </c>
      <c r="H963" s="26">
        <v>426729.19</v>
      </c>
      <c r="I963" s="35">
        <v>4681</v>
      </c>
      <c r="Q963" s="1"/>
    </row>
    <row r="964" spans="1:17" ht="20.100000000000001" customHeight="1" x14ac:dyDescent="0.3">
      <c r="A964" s="36" t="s">
        <v>1192</v>
      </c>
      <c r="B964" s="37">
        <v>43627</v>
      </c>
      <c r="C964" s="23"/>
      <c r="D964" s="30">
        <v>1013166</v>
      </c>
      <c r="E964" s="22" t="s">
        <v>953</v>
      </c>
      <c r="F964" s="18" t="s">
        <v>1028</v>
      </c>
      <c r="G964" s="26">
        <v>249.81127744510977</v>
      </c>
      <c r="H964" s="26">
        <v>125155.45</v>
      </c>
      <c r="I964" s="35">
        <v>501</v>
      </c>
      <c r="Q964" s="1"/>
    </row>
    <row r="965" spans="1:17" ht="20.100000000000001" customHeight="1" x14ac:dyDescent="0.3">
      <c r="A965" s="36" t="s">
        <v>1281</v>
      </c>
      <c r="B965" s="37">
        <v>43650</v>
      </c>
      <c r="C965" s="23"/>
      <c r="D965" s="30">
        <v>1013404</v>
      </c>
      <c r="E965" s="22" t="s">
        <v>954</v>
      </c>
      <c r="F965" s="18" t="s">
        <v>1028</v>
      </c>
      <c r="G965" s="26">
        <v>6490</v>
      </c>
      <c r="H965" s="26">
        <v>1298000</v>
      </c>
      <c r="I965" s="35">
        <v>200</v>
      </c>
      <c r="Q965" s="1"/>
    </row>
    <row r="966" spans="1:17" ht="20.100000000000001" customHeight="1" x14ac:dyDescent="0.3">
      <c r="A966" s="36" t="s">
        <v>1076</v>
      </c>
      <c r="B966" s="37">
        <v>43431</v>
      </c>
      <c r="C966" s="23"/>
      <c r="D966" s="30">
        <v>1013487</v>
      </c>
      <c r="E966" s="22" t="s">
        <v>955</v>
      </c>
      <c r="F966" s="18" t="s">
        <v>1031</v>
      </c>
      <c r="G966" s="26">
        <v>24.779999999999998</v>
      </c>
      <c r="H966" s="26">
        <v>37987.74</v>
      </c>
      <c r="I966" s="35">
        <v>1533</v>
      </c>
      <c r="Q966" s="1"/>
    </row>
    <row r="967" spans="1:17" ht="20.100000000000001" customHeight="1" x14ac:dyDescent="0.3">
      <c r="A967" s="36" t="s">
        <v>1334</v>
      </c>
      <c r="B967" s="37">
        <v>45149</v>
      </c>
      <c r="C967" s="23"/>
      <c r="D967" s="30">
        <v>1013493</v>
      </c>
      <c r="E967" s="22" t="s">
        <v>956</v>
      </c>
      <c r="F967" s="18" t="s">
        <v>1028</v>
      </c>
      <c r="G967" s="26">
        <v>3511.0600000000004</v>
      </c>
      <c r="H967" s="26">
        <v>2759693.16</v>
      </c>
      <c r="I967" s="35">
        <v>786</v>
      </c>
      <c r="Q967" s="1"/>
    </row>
    <row r="968" spans="1:17" ht="20.100000000000001" customHeight="1" x14ac:dyDescent="0.3">
      <c r="A968" s="36" t="s">
        <v>1334</v>
      </c>
      <c r="B968" s="37">
        <v>45149</v>
      </c>
      <c r="C968" s="23"/>
      <c r="D968" s="30">
        <v>1013494</v>
      </c>
      <c r="E968" s="22" t="s">
        <v>1317</v>
      </c>
      <c r="F968" s="18" t="s">
        <v>1028</v>
      </c>
      <c r="G968" s="26">
        <v>2954.0061144578312</v>
      </c>
      <c r="H968" s="26">
        <v>980730.03</v>
      </c>
      <c r="I968" s="35">
        <v>332</v>
      </c>
      <c r="Q968" s="1"/>
    </row>
    <row r="969" spans="1:17" ht="20.100000000000001" customHeight="1" x14ac:dyDescent="0.3">
      <c r="A969" s="36" t="s">
        <v>1282</v>
      </c>
      <c r="B969" s="37">
        <v>44735</v>
      </c>
      <c r="C969" s="23"/>
      <c r="D969" s="30">
        <v>1013497</v>
      </c>
      <c r="E969" s="22" t="s">
        <v>957</v>
      </c>
      <c r="F969" s="18" t="s">
        <v>1028</v>
      </c>
      <c r="G969" s="26">
        <v>25.96</v>
      </c>
      <c r="H969" s="26">
        <v>38940</v>
      </c>
      <c r="I969" s="35">
        <v>1500</v>
      </c>
      <c r="Q969" s="1"/>
    </row>
    <row r="970" spans="1:17" ht="20.100000000000001" customHeight="1" x14ac:dyDescent="0.3">
      <c r="A970" s="36" t="s">
        <v>1370</v>
      </c>
      <c r="B970" s="37">
        <v>45229</v>
      </c>
      <c r="C970" s="23"/>
      <c r="D970" s="30">
        <v>1013517</v>
      </c>
      <c r="E970" s="22" t="s">
        <v>958</v>
      </c>
      <c r="F970" s="18" t="s">
        <v>1028</v>
      </c>
      <c r="G970" s="26">
        <v>27494</v>
      </c>
      <c r="H970" s="26">
        <v>4591498</v>
      </c>
      <c r="I970" s="35">
        <v>167</v>
      </c>
      <c r="Q970" s="1"/>
    </row>
    <row r="971" spans="1:17" ht="20.100000000000001" customHeight="1" x14ac:dyDescent="0.3">
      <c r="A971" s="36" t="s">
        <v>1283</v>
      </c>
      <c r="B971" s="37">
        <v>44249</v>
      </c>
      <c r="C971" s="23"/>
      <c r="D971" s="30">
        <v>1013518</v>
      </c>
      <c r="E971" s="22" t="s">
        <v>959</v>
      </c>
      <c r="F971" s="18" t="s">
        <v>1028</v>
      </c>
      <c r="G971" s="26">
        <v>28293.570137931034</v>
      </c>
      <c r="H971" s="26">
        <v>4102567.67</v>
      </c>
      <c r="I971" s="35">
        <v>145</v>
      </c>
      <c r="Q971" s="1"/>
    </row>
    <row r="972" spans="1:17" ht="20.100000000000001" customHeight="1" x14ac:dyDescent="0.3">
      <c r="A972" s="36" t="s">
        <v>1320</v>
      </c>
      <c r="B972" s="37">
        <v>45069</v>
      </c>
      <c r="C972" s="23"/>
      <c r="D972" s="30">
        <v>1013527</v>
      </c>
      <c r="E972" s="22" t="s">
        <v>960</v>
      </c>
      <c r="F972" s="18" t="s">
        <v>1028</v>
      </c>
      <c r="G972" s="26">
        <v>3248360.64</v>
      </c>
      <c r="H972" s="26">
        <v>6496721.2800000003</v>
      </c>
      <c r="I972" s="35">
        <v>2</v>
      </c>
      <c r="Q972" s="1"/>
    </row>
    <row r="973" spans="1:17" ht="20.100000000000001" customHeight="1" x14ac:dyDescent="0.3">
      <c r="A973" s="36">
        <v>44894</v>
      </c>
      <c r="B973" s="37">
        <v>44932</v>
      </c>
      <c r="C973" s="23"/>
      <c r="D973" s="30">
        <v>1013568</v>
      </c>
      <c r="E973" s="22" t="s">
        <v>961</v>
      </c>
      <c r="F973" s="18" t="s">
        <v>1028</v>
      </c>
      <c r="G973" s="26">
        <v>404247.24400000001</v>
      </c>
      <c r="H973" s="26">
        <v>2021236.22</v>
      </c>
      <c r="I973" s="35">
        <v>5</v>
      </c>
      <c r="Q973" s="1"/>
    </row>
    <row r="974" spans="1:17" ht="20.100000000000001" customHeight="1" x14ac:dyDescent="0.3">
      <c r="A974" s="36" t="s">
        <v>1284</v>
      </c>
      <c r="B974" s="37">
        <v>43754</v>
      </c>
      <c r="C974" s="23"/>
      <c r="D974" s="30">
        <v>1013572</v>
      </c>
      <c r="E974" s="22" t="s">
        <v>962</v>
      </c>
      <c r="F974" s="18" t="s">
        <v>1028</v>
      </c>
      <c r="G974" s="26">
        <v>2360</v>
      </c>
      <c r="H974" s="26">
        <v>18880</v>
      </c>
      <c r="I974" s="35">
        <v>8</v>
      </c>
      <c r="Q974" s="1"/>
    </row>
    <row r="975" spans="1:17" ht="20.100000000000001" customHeight="1" x14ac:dyDescent="0.3">
      <c r="A975" s="36" t="s">
        <v>1093</v>
      </c>
      <c r="B975" s="37">
        <v>44292</v>
      </c>
      <c r="C975" s="23"/>
      <c r="D975" s="30">
        <v>1013582</v>
      </c>
      <c r="E975" s="22" t="s">
        <v>963</v>
      </c>
      <c r="F975" s="18" t="s">
        <v>1027</v>
      </c>
      <c r="G975" s="26">
        <v>419.49</v>
      </c>
      <c r="H975" s="26">
        <v>251694</v>
      </c>
      <c r="I975" s="35">
        <v>600</v>
      </c>
      <c r="Q975" s="1"/>
    </row>
    <row r="976" spans="1:17" ht="20.100000000000001" customHeight="1" x14ac:dyDescent="0.3">
      <c r="A976" s="36" t="s">
        <v>1285</v>
      </c>
      <c r="B976" s="37">
        <v>43816</v>
      </c>
      <c r="C976" s="23"/>
      <c r="D976" s="30">
        <v>1013583</v>
      </c>
      <c r="E976" s="22" t="s">
        <v>964</v>
      </c>
      <c r="F976" s="18" t="s">
        <v>1027</v>
      </c>
      <c r="G976" s="26">
        <v>19.2104</v>
      </c>
      <c r="H976" s="26">
        <v>420707.76</v>
      </c>
      <c r="I976" s="35">
        <v>21900</v>
      </c>
      <c r="Q976" s="1"/>
    </row>
    <row r="977" spans="1:17" ht="20.100000000000001" customHeight="1" x14ac:dyDescent="0.3">
      <c r="A977" s="36" t="s">
        <v>1286</v>
      </c>
      <c r="B977" s="37">
        <v>44127</v>
      </c>
      <c r="C977" s="23"/>
      <c r="D977" s="30">
        <v>1013584</v>
      </c>
      <c r="E977" s="22" t="s">
        <v>965</v>
      </c>
      <c r="F977" s="18" t="s">
        <v>1028</v>
      </c>
      <c r="G977" s="26">
        <v>2773</v>
      </c>
      <c r="H977" s="26">
        <v>24957</v>
      </c>
      <c r="I977" s="35">
        <v>9</v>
      </c>
      <c r="Q977" s="1"/>
    </row>
    <row r="978" spans="1:17" ht="20.100000000000001" customHeight="1" x14ac:dyDescent="0.3">
      <c r="A978" s="36">
        <v>44028</v>
      </c>
      <c r="B978" s="37">
        <v>44042</v>
      </c>
      <c r="C978" s="23"/>
      <c r="D978" s="30">
        <v>1013661</v>
      </c>
      <c r="E978" s="22" t="s">
        <v>966</v>
      </c>
      <c r="F978" s="18" t="s">
        <v>1028</v>
      </c>
      <c r="G978" s="26">
        <v>0</v>
      </c>
      <c r="H978" s="26">
        <v>0</v>
      </c>
      <c r="I978" s="35">
        <v>2</v>
      </c>
      <c r="Q978" s="1"/>
    </row>
    <row r="979" spans="1:17" ht="20.100000000000001" customHeight="1" x14ac:dyDescent="0.3">
      <c r="A979" s="36" t="s">
        <v>1287</v>
      </c>
      <c r="B979" s="37">
        <v>43808</v>
      </c>
      <c r="C979" s="23"/>
      <c r="D979" s="30">
        <v>1013662</v>
      </c>
      <c r="E979" s="22" t="s">
        <v>967</v>
      </c>
      <c r="F979" s="18" t="s">
        <v>1028</v>
      </c>
      <c r="G979" s="26">
        <v>0</v>
      </c>
      <c r="H979" s="26">
        <v>0</v>
      </c>
      <c r="I979" s="35">
        <v>1</v>
      </c>
      <c r="Q979" s="1"/>
    </row>
    <row r="980" spans="1:17" ht="20.100000000000001" customHeight="1" x14ac:dyDescent="0.3">
      <c r="A980" s="36">
        <v>43177</v>
      </c>
      <c r="B980" s="37">
        <v>43908</v>
      </c>
      <c r="C980" s="23"/>
      <c r="D980" s="30">
        <v>1013669</v>
      </c>
      <c r="E980" s="22" t="s">
        <v>968</v>
      </c>
      <c r="F980" s="18" t="s">
        <v>1028</v>
      </c>
      <c r="G980" s="26">
        <v>0</v>
      </c>
      <c r="H980" s="26">
        <v>0</v>
      </c>
      <c r="I980" s="35">
        <v>18250</v>
      </c>
      <c r="Q980" s="1"/>
    </row>
    <row r="981" spans="1:17" ht="20.100000000000001" customHeight="1" x14ac:dyDescent="0.3">
      <c r="A981" s="36">
        <v>45253</v>
      </c>
      <c r="B981" s="37">
        <v>45254</v>
      </c>
      <c r="C981" s="23"/>
      <c r="D981" s="30">
        <v>1013829</v>
      </c>
      <c r="E981" s="22" t="s">
        <v>1372</v>
      </c>
      <c r="F981" s="18" t="s">
        <v>1028</v>
      </c>
      <c r="G981" s="26">
        <v>1</v>
      </c>
      <c r="H981" s="26">
        <v>1</v>
      </c>
      <c r="I981" s="35">
        <v>1</v>
      </c>
      <c r="Q981" s="1"/>
    </row>
    <row r="982" spans="1:17" ht="20.100000000000001" customHeight="1" x14ac:dyDescent="0.3">
      <c r="A982" s="36">
        <v>45246</v>
      </c>
      <c r="B982" s="37">
        <v>45247</v>
      </c>
      <c r="C982" s="23"/>
      <c r="D982" s="30">
        <v>1013830</v>
      </c>
      <c r="E982" s="22" t="s">
        <v>1373</v>
      </c>
      <c r="F982" s="18" t="s">
        <v>1028</v>
      </c>
      <c r="G982" s="26">
        <v>1</v>
      </c>
      <c r="H982" s="26">
        <v>1</v>
      </c>
      <c r="I982" s="35">
        <v>1</v>
      </c>
      <c r="Q982" s="1"/>
    </row>
    <row r="983" spans="1:17" ht="20.100000000000001" customHeight="1" x14ac:dyDescent="0.3">
      <c r="A983" s="36">
        <v>45246</v>
      </c>
      <c r="B983" s="37">
        <v>45247</v>
      </c>
      <c r="C983" s="23"/>
      <c r="D983" s="30">
        <v>1013831</v>
      </c>
      <c r="E983" s="22" t="s">
        <v>1374</v>
      </c>
      <c r="F983" s="18" t="s">
        <v>1028</v>
      </c>
      <c r="G983" s="26">
        <v>1</v>
      </c>
      <c r="H983" s="26">
        <v>1</v>
      </c>
      <c r="I983" s="35">
        <v>1</v>
      </c>
      <c r="Q983" s="1"/>
    </row>
    <row r="984" spans="1:17" ht="20.100000000000001" customHeight="1" x14ac:dyDescent="0.3">
      <c r="A984" s="36" t="s">
        <v>1288</v>
      </c>
      <c r="B984" s="37">
        <v>44700</v>
      </c>
      <c r="C984" s="23"/>
      <c r="D984" s="30">
        <v>1013881</v>
      </c>
      <c r="E984" s="22" t="s">
        <v>969</v>
      </c>
      <c r="F984" s="18" t="s">
        <v>1028</v>
      </c>
      <c r="G984" s="26">
        <v>23.588200000000001</v>
      </c>
      <c r="H984" s="26">
        <v>1549744.74</v>
      </c>
      <c r="I984" s="35">
        <v>65700</v>
      </c>
      <c r="Q984" s="1"/>
    </row>
    <row r="985" spans="1:17" ht="20.100000000000001" customHeight="1" x14ac:dyDescent="0.3">
      <c r="A985" s="36" t="s">
        <v>1289</v>
      </c>
      <c r="B985" s="37">
        <v>44335</v>
      </c>
      <c r="C985" s="23"/>
      <c r="D985" s="30">
        <v>1013900</v>
      </c>
      <c r="E985" s="22" t="s">
        <v>970</v>
      </c>
      <c r="F985" s="18" t="s">
        <v>1028</v>
      </c>
      <c r="G985" s="26">
        <v>11210</v>
      </c>
      <c r="H985" s="26">
        <v>3194850</v>
      </c>
      <c r="I985" s="35">
        <v>285</v>
      </c>
      <c r="Q985" s="1"/>
    </row>
    <row r="986" spans="1:17" ht="20.100000000000001" customHeight="1" x14ac:dyDescent="0.3">
      <c r="A986" s="36">
        <v>43837</v>
      </c>
      <c r="B986" s="37">
        <v>43840</v>
      </c>
      <c r="C986" s="23"/>
      <c r="D986" s="30">
        <v>1014008</v>
      </c>
      <c r="E986" s="22" t="s">
        <v>971</v>
      </c>
      <c r="F986" s="18" t="s">
        <v>1028</v>
      </c>
      <c r="G986" s="26">
        <v>135688.42000000001</v>
      </c>
      <c r="H986" s="26">
        <v>135688.42000000001</v>
      </c>
      <c r="I986" s="35">
        <v>1</v>
      </c>
      <c r="Q986" s="1"/>
    </row>
    <row r="987" spans="1:17" ht="20.100000000000001" customHeight="1" x14ac:dyDescent="0.3">
      <c r="A987" s="36">
        <v>45092</v>
      </c>
      <c r="B987" s="37">
        <v>45146</v>
      </c>
      <c r="C987" s="23"/>
      <c r="D987" s="30">
        <v>1014075</v>
      </c>
      <c r="E987" s="22" t="s">
        <v>1338</v>
      </c>
      <c r="F987" s="18" t="s">
        <v>1028</v>
      </c>
      <c r="G987" s="26">
        <v>0</v>
      </c>
      <c r="H987" s="26">
        <v>0</v>
      </c>
      <c r="I987" s="35">
        <v>470</v>
      </c>
      <c r="Q987" s="1"/>
    </row>
    <row r="988" spans="1:17" ht="20.100000000000001" customHeight="1" x14ac:dyDescent="0.3">
      <c r="A988" s="36" t="s">
        <v>1282</v>
      </c>
      <c r="B988" s="37">
        <v>44732</v>
      </c>
      <c r="C988" s="23"/>
      <c r="D988" s="30">
        <v>1014198</v>
      </c>
      <c r="E988" s="22" t="s">
        <v>972</v>
      </c>
      <c r="F988" s="18" t="s">
        <v>1028</v>
      </c>
      <c r="G988" s="26">
        <v>22.715000763358773</v>
      </c>
      <c r="H988" s="26">
        <v>595133.0199999999</v>
      </c>
      <c r="I988" s="35">
        <v>26200</v>
      </c>
      <c r="Q988" s="1"/>
    </row>
    <row r="989" spans="1:17" ht="20.100000000000001" customHeight="1" x14ac:dyDescent="0.3">
      <c r="A989" s="36" t="s">
        <v>1290</v>
      </c>
      <c r="B989" s="37">
        <v>44515</v>
      </c>
      <c r="C989" s="23"/>
      <c r="D989" s="30">
        <v>1014350</v>
      </c>
      <c r="E989" s="22" t="s">
        <v>973</v>
      </c>
      <c r="F989" s="18" t="s">
        <v>1028</v>
      </c>
      <c r="G989" s="26">
        <v>5.4071414141414138</v>
      </c>
      <c r="H989" s="26">
        <v>26765.35</v>
      </c>
      <c r="I989" s="35">
        <v>4950</v>
      </c>
      <c r="Q989" s="1"/>
    </row>
    <row r="990" spans="1:17" ht="20.100000000000001" customHeight="1" x14ac:dyDescent="0.3">
      <c r="A990" s="36">
        <v>45246</v>
      </c>
      <c r="B990" s="37">
        <v>45246</v>
      </c>
      <c r="C990" s="23"/>
      <c r="D990" s="30">
        <v>1014441</v>
      </c>
      <c r="E990" s="22" t="s">
        <v>1375</v>
      </c>
      <c r="F990" s="18" t="s">
        <v>1028</v>
      </c>
      <c r="G990" s="26">
        <v>44365.346666666672</v>
      </c>
      <c r="H990" s="26">
        <v>133096.04</v>
      </c>
      <c r="I990" s="35">
        <v>3</v>
      </c>
      <c r="Q990" s="1"/>
    </row>
    <row r="991" spans="1:17" ht="20.100000000000001" customHeight="1" x14ac:dyDescent="0.3">
      <c r="A991" s="36">
        <v>44476</v>
      </c>
      <c r="B991" s="37">
        <v>44477</v>
      </c>
      <c r="C991" s="23"/>
      <c r="D991" s="30">
        <v>1014459</v>
      </c>
      <c r="E991" s="22" t="s">
        <v>974</v>
      </c>
      <c r="F991" s="18" t="s">
        <v>1028</v>
      </c>
      <c r="G991" s="26">
        <v>1</v>
      </c>
      <c r="H991" s="26">
        <v>4</v>
      </c>
      <c r="I991" s="35">
        <v>4</v>
      </c>
      <c r="Q991" s="1"/>
    </row>
    <row r="992" spans="1:17" ht="20.100000000000001" customHeight="1" x14ac:dyDescent="0.3">
      <c r="A992" s="36">
        <v>44998</v>
      </c>
      <c r="B992" s="37">
        <v>44999</v>
      </c>
      <c r="C992" s="23"/>
      <c r="D992" s="30">
        <v>1014460</v>
      </c>
      <c r="E992" s="22" t="s">
        <v>975</v>
      </c>
      <c r="F992" s="18" t="s">
        <v>1028</v>
      </c>
      <c r="G992" s="26">
        <v>1</v>
      </c>
      <c r="H992" s="26">
        <v>9</v>
      </c>
      <c r="I992" s="35">
        <v>9</v>
      </c>
      <c r="Q992" s="1"/>
    </row>
    <row r="993" spans="1:17" ht="20.100000000000001" customHeight="1" x14ac:dyDescent="0.3">
      <c r="A993" s="36" t="s">
        <v>1314</v>
      </c>
      <c r="B993" s="37">
        <v>45021</v>
      </c>
      <c r="C993" s="23"/>
      <c r="D993" s="30">
        <v>1014475</v>
      </c>
      <c r="E993" s="22" t="s">
        <v>1309</v>
      </c>
      <c r="F993" s="18" t="s">
        <v>1028</v>
      </c>
      <c r="G993" s="26">
        <v>4008811.26</v>
      </c>
      <c r="H993" s="26">
        <v>4008811.26</v>
      </c>
      <c r="I993" s="35">
        <v>1</v>
      </c>
      <c r="Q993" s="1"/>
    </row>
    <row r="994" spans="1:17" ht="20.100000000000001" customHeight="1" x14ac:dyDescent="0.3">
      <c r="A994" s="36" t="s">
        <v>1320</v>
      </c>
      <c r="B994" s="37">
        <v>45069</v>
      </c>
      <c r="C994" s="23"/>
      <c r="D994" s="30">
        <v>1014476</v>
      </c>
      <c r="E994" s="22" t="s">
        <v>1318</v>
      </c>
      <c r="F994" s="18" t="s">
        <v>1028</v>
      </c>
      <c r="G994" s="26">
        <v>2826979.2166666668</v>
      </c>
      <c r="H994" s="26">
        <v>8480937.6500000004</v>
      </c>
      <c r="I994" s="35">
        <v>3</v>
      </c>
      <c r="Q994" s="1"/>
    </row>
    <row r="995" spans="1:17" ht="20.100000000000001" customHeight="1" x14ac:dyDescent="0.3">
      <c r="A995" s="36">
        <v>44476</v>
      </c>
      <c r="B995" s="37">
        <v>44481</v>
      </c>
      <c r="C995" s="23"/>
      <c r="D995" s="30">
        <v>1014520</v>
      </c>
      <c r="E995" s="22" t="s">
        <v>976</v>
      </c>
      <c r="F995" s="19" t="s">
        <v>1028</v>
      </c>
      <c r="G995" s="27">
        <v>1</v>
      </c>
      <c r="H995" s="26">
        <v>1</v>
      </c>
      <c r="I995" s="35">
        <v>1</v>
      </c>
      <c r="Q995" s="1"/>
    </row>
    <row r="996" spans="1:17" ht="20.100000000000001" customHeight="1" x14ac:dyDescent="0.3">
      <c r="A996" s="36" t="s">
        <v>1355</v>
      </c>
      <c r="B996" s="37">
        <v>45170</v>
      </c>
      <c r="C996" s="23"/>
      <c r="D996" s="30">
        <v>1014576</v>
      </c>
      <c r="E996" s="22" t="s">
        <v>1346</v>
      </c>
      <c r="F996" s="18" t="s">
        <v>1028</v>
      </c>
      <c r="G996" s="26">
        <v>2061537.405</v>
      </c>
      <c r="H996" s="26">
        <v>4123074.81</v>
      </c>
      <c r="I996" s="35">
        <v>2</v>
      </c>
      <c r="Q996" s="1"/>
    </row>
    <row r="997" spans="1:17" ht="20.100000000000001" customHeight="1" x14ac:dyDescent="0.3">
      <c r="A997" s="36">
        <v>44641</v>
      </c>
      <c r="B997" s="37">
        <v>44643</v>
      </c>
      <c r="C997" s="23"/>
      <c r="D997" s="30">
        <v>1014612</v>
      </c>
      <c r="E997" s="22" t="s">
        <v>977</v>
      </c>
      <c r="F997" s="18" t="s">
        <v>1028</v>
      </c>
      <c r="G997" s="26">
        <v>1</v>
      </c>
      <c r="H997" s="26">
        <v>6</v>
      </c>
      <c r="I997" s="35">
        <v>6</v>
      </c>
      <c r="Q997" s="1"/>
    </row>
    <row r="998" spans="1:17" ht="20.100000000000001" customHeight="1" x14ac:dyDescent="0.3">
      <c r="A998" s="36">
        <v>45006</v>
      </c>
      <c r="B998" s="37">
        <v>45006</v>
      </c>
      <c r="C998" s="23"/>
      <c r="D998" s="30">
        <v>1014676</v>
      </c>
      <c r="E998" s="22" t="s">
        <v>978</v>
      </c>
      <c r="F998" s="18" t="s">
        <v>1028</v>
      </c>
      <c r="G998" s="26">
        <v>6067.19</v>
      </c>
      <c r="H998" s="26">
        <v>6067.19</v>
      </c>
      <c r="I998" s="35">
        <v>1</v>
      </c>
      <c r="Q998" s="1"/>
    </row>
    <row r="999" spans="1:17" ht="20.100000000000001" customHeight="1" x14ac:dyDescent="0.3">
      <c r="A999" s="36">
        <v>44999</v>
      </c>
      <c r="B999" s="37">
        <v>44999</v>
      </c>
      <c r="C999" s="23"/>
      <c r="D999" s="30">
        <v>1014677</v>
      </c>
      <c r="E999" s="22" t="s">
        <v>979</v>
      </c>
      <c r="F999" s="18" t="s">
        <v>1028</v>
      </c>
      <c r="G999" s="26">
        <v>6894.54</v>
      </c>
      <c r="H999" s="26">
        <v>6894.54</v>
      </c>
      <c r="I999" s="35">
        <v>1</v>
      </c>
      <c r="Q999" s="1"/>
    </row>
    <row r="1000" spans="1:17" ht="20.100000000000001" customHeight="1" x14ac:dyDescent="0.3">
      <c r="A1000" s="36">
        <v>44978</v>
      </c>
      <c r="B1000" s="37">
        <v>44978</v>
      </c>
      <c r="C1000" s="23"/>
      <c r="D1000" s="30">
        <v>1014732</v>
      </c>
      <c r="E1000" s="22" t="s">
        <v>980</v>
      </c>
      <c r="F1000" s="18" t="s">
        <v>1027</v>
      </c>
      <c r="G1000" s="26">
        <v>531.85536776212825</v>
      </c>
      <c r="H1000" s="26">
        <v>679711.15999999992</v>
      </c>
      <c r="I1000" s="35">
        <v>1278</v>
      </c>
      <c r="Q1000" s="1"/>
    </row>
    <row r="1001" spans="1:17" ht="20.100000000000001" customHeight="1" x14ac:dyDescent="0.3">
      <c r="A1001" s="36">
        <v>45021</v>
      </c>
      <c r="B1001" s="37">
        <v>45079</v>
      </c>
      <c r="C1001" s="23"/>
      <c r="D1001" s="30">
        <v>1014806</v>
      </c>
      <c r="E1001" s="22" t="s">
        <v>1326</v>
      </c>
      <c r="F1001" s="18" t="s">
        <v>1028</v>
      </c>
      <c r="G1001" s="26">
        <v>0</v>
      </c>
      <c r="H1001" s="26">
        <v>0</v>
      </c>
      <c r="I1001" s="35">
        <v>15</v>
      </c>
      <c r="Q1001" s="1"/>
    </row>
    <row r="1002" spans="1:17" ht="20.100000000000001" customHeight="1" x14ac:dyDescent="0.3">
      <c r="A1002" s="36">
        <v>43840</v>
      </c>
      <c r="B1002" s="37">
        <v>43844</v>
      </c>
      <c r="C1002" s="23"/>
      <c r="D1002" s="30">
        <v>2000016</v>
      </c>
      <c r="E1002" s="22" t="s">
        <v>981</v>
      </c>
      <c r="F1002" s="18" t="s">
        <v>1038</v>
      </c>
      <c r="G1002" s="26">
        <v>14.1128</v>
      </c>
      <c r="H1002" s="26">
        <v>28225.599999999999</v>
      </c>
      <c r="I1002" s="35">
        <v>2000</v>
      </c>
      <c r="Q1002" s="1"/>
    </row>
    <row r="1003" spans="1:17" ht="20.100000000000001" customHeight="1" x14ac:dyDescent="0.3">
      <c r="A1003" s="36">
        <v>43878</v>
      </c>
      <c r="B1003" s="37">
        <v>43879</v>
      </c>
      <c r="C1003" s="23"/>
      <c r="D1003" s="30">
        <v>2000355</v>
      </c>
      <c r="E1003" s="22" t="s">
        <v>982</v>
      </c>
      <c r="F1003" s="18" t="s">
        <v>1028</v>
      </c>
      <c r="G1003" s="26">
        <v>236.54908</v>
      </c>
      <c r="H1003" s="26">
        <v>354823.62</v>
      </c>
      <c r="I1003" s="35">
        <v>1500</v>
      </c>
      <c r="Q1003" s="1"/>
    </row>
    <row r="1004" spans="1:17" ht="20.100000000000001" customHeight="1" x14ac:dyDescent="0.3">
      <c r="A1004" s="36">
        <v>43819</v>
      </c>
      <c r="B1004" s="37">
        <v>43825</v>
      </c>
      <c r="C1004" s="23"/>
      <c r="D1004" s="30">
        <v>2000734</v>
      </c>
      <c r="E1004" s="22" t="s">
        <v>983</v>
      </c>
      <c r="F1004" s="18" t="s">
        <v>1028</v>
      </c>
      <c r="G1004" s="26">
        <v>33050.620000000003</v>
      </c>
      <c r="H1004" s="26">
        <v>132202.48000000001</v>
      </c>
      <c r="I1004" s="35">
        <v>4</v>
      </c>
      <c r="Q1004" s="1"/>
    </row>
    <row r="1005" spans="1:17" ht="20.100000000000001" customHeight="1" x14ac:dyDescent="0.3">
      <c r="A1005" s="36">
        <v>43859</v>
      </c>
      <c r="B1005" s="37">
        <v>43860</v>
      </c>
      <c r="C1005" s="23"/>
      <c r="D1005" s="30">
        <v>2003103</v>
      </c>
      <c r="E1005" s="22" t="s">
        <v>984</v>
      </c>
      <c r="F1005" s="18" t="s">
        <v>1028</v>
      </c>
      <c r="G1005" s="26">
        <v>311.52</v>
      </c>
      <c r="H1005" s="26">
        <v>623.04</v>
      </c>
      <c r="I1005" s="35">
        <v>2</v>
      </c>
      <c r="Q1005" s="1"/>
    </row>
    <row r="1006" spans="1:17" ht="20.100000000000001" customHeight="1" x14ac:dyDescent="0.3">
      <c r="A1006" s="36">
        <v>43808</v>
      </c>
      <c r="B1006" s="37">
        <v>43811</v>
      </c>
      <c r="C1006" s="23"/>
      <c r="D1006" s="30">
        <v>2003859</v>
      </c>
      <c r="E1006" s="22" t="s">
        <v>985</v>
      </c>
      <c r="F1006" s="18" t="s">
        <v>1028</v>
      </c>
      <c r="G1006" s="26">
        <v>1522871.9400000002</v>
      </c>
      <c r="H1006" s="26">
        <v>4568615.82</v>
      </c>
      <c r="I1006" s="35">
        <v>3</v>
      </c>
      <c r="Q1006" s="1"/>
    </row>
    <row r="1007" spans="1:17" ht="20.100000000000001" customHeight="1" x14ac:dyDescent="0.3">
      <c r="A1007" s="36">
        <v>43171</v>
      </c>
      <c r="B1007" s="37">
        <v>43903</v>
      </c>
      <c r="C1007" s="23"/>
      <c r="D1007" s="30">
        <v>2003934</v>
      </c>
      <c r="E1007" s="22" t="s">
        <v>986</v>
      </c>
      <c r="F1007" s="18" t="s">
        <v>1028</v>
      </c>
      <c r="G1007" s="26">
        <v>6.1749999999999998</v>
      </c>
      <c r="H1007" s="26">
        <v>14573</v>
      </c>
      <c r="I1007" s="35">
        <v>2360</v>
      </c>
      <c r="Q1007" s="1"/>
    </row>
    <row r="1008" spans="1:17" ht="20.100000000000001" customHeight="1" x14ac:dyDescent="0.3">
      <c r="A1008" s="36" t="s">
        <v>1241</v>
      </c>
      <c r="B1008" s="37">
        <v>43648</v>
      </c>
      <c r="C1008" s="23"/>
      <c r="D1008" s="30">
        <v>2004582</v>
      </c>
      <c r="E1008" s="22" t="s">
        <v>987</v>
      </c>
      <c r="F1008" s="18" t="s">
        <v>1028</v>
      </c>
      <c r="G1008" s="26">
        <v>49914</v>
      </c>
      <c r="H1008" s="26">
        <v>99828</v>
      </c>
      <c r="I1008" s="35">
        <v>2</v>
      </c>
      <c r="Q1008" s="1"/>
    </row>
    <row r="1009" spans="1:17" ht="20.100000000000001" customHeight="1" x14ac:dyDescent="0.3">
      <c r="A1009" s="36" t="s">
        <v>1053</v>
      </c>
      <c r="B1009" s="37">
        <v>45007</v>
      </c>
      <c r="C1009" s="23"/>
      <c r="D1009" s="30">
        <v>2004708</v>
      </c>
      <c r="E1009" s="22" t="s">
        <v>988</v>
      </c>
      <c r="F1009" s="18" t="s">
        <v>1028</v>
      </c>
      <c r="G1009" s="26">
        <v>4565590.2766666664</v>
      </c>
      <c r="H1009" s="26">
        <v>27393541.659999996</v>
      </c>
      <c r="I1009" s="35">
        <v>6</v>
      </c>
      <c r="Q1009" s="1"/>
    </row>
    <row r="1010" spans="1:17" ht="20.100000000000001" customHeight="1" x14ac:dyDescent="0.3">
      <c r="A1010" s="36">
        <v>43544</v>
      </c>
      <c r="B1010" s="37">
        <v>43559</v>
      </c>
      <c r="C1010" s="23"/>
      <c r="D1010" s="30">
        <v>2004919</v>
      </c>
      <c r="E1010" s="22" t="s">
        <v>989</v>
      </c>
      <c r="F1010" s="18" t="s">
        <v>1028</v>
      </c>
      <c r="G1010" s="26">
        <v>266423.27857142856</v>
      </c>
      <c r="H1010" s="26">
        <v>1864962.95</v>
      </c>
      <c r="I1010" s="35">
        <v>7</v>
      </c>
      <c r="Q1010" s="1"/>
    </row>
    <row r="1011" spans="1:17" ht="20.100000000000001" customHeight="1" x14ac:dyDescent="0.3">
      <c r="A1011" s="36" t="s">
        <v>1291</v>
      </c>
      <c r="B1011" s="37">
        <v>43416</v>
      </c>
      <c r="C1011" s="23"/>
      <c r="D1011" s="30">
        <v>2005195</v>
      </c>
      <c r="E1011" s="22" t="s">
        <v>990</v>
      </c>
      <c r="F1011" s="18" t="s">
        <v>1028</v>
      </c>
      <c r="G1011" s="26">
        <v>61.772999999999996</v>
      </c>
      <c r="H1011" s="26">
        <v>4324.1099999999997</v>
      </c>
      <c r="I1011" s="35">
        <v>70</v>
      </c>
      <c r="Q1011" s="1"/>
    </row>
    <row r="1012" spans="1:17" ht="20.100000000000001" customHeight="1" x14ac:dyDescent="0.3">
      <c r="A1012" s="36">
        <v>41566</v>
      </c>
      <c r="B1012" s="37">
        <v>41849</v>
      </c>
      <c r="C1012" s="23"/>
      <c r="D1012" s="30">
        <v>2005220</v>
      </c>
      <c r="E1012" s="22" t="s">
        <v>991</v>
      </c>
      <c r="F1012" s="18" t="s">
        <v>1029</v>
      </c>
      <c r="G1012" s="26">
        <v>2708.1</v>
      </c>
      <c r="H1012" s="26">
        <v>170610.3</v>
      </c>
      <c r="I1012" s="35">
        <v>63</v>
      </c>
      <c r="Q1012" s="1"/>
    </row>
    <row r="1013" spans="1:17" ht="20.100000000000001" customHeight="1" x14ac:dyDescent="0.3">
      <c r="A1013" s="36" t="s">
        <v>1226</v>
      </c>
      <c r="B1013" s="37">
        <v>43669</v>
      </c>
      <c r="C1013" s="23"/>
      <c r="D1013" s="30">
        <v>2005308</v>
      </c>
      <c r="E1013" s="22" t="s">
        <v>992</v>
      </c>
      <c r="F1013" s="18" t="s">
        <v>1028</v>
      </c>
      <c r="G1013" s="26">
        <v>58.5037037037037</v>
      </c>
      <c r="H1013" s="26">
        <v>631.84</v>
      </c>
      <c r="I1013" s="35">
        <v>10.8</v>
      </c>
      <c r="Q1013" s="1"/>
    </row>
    <row r="1014" spans="1:17" ht="20.100000000000001" customHeight="1" x14ac:dyDescent="0.3">
      <c r="A1014" s="36" t="s">
        <v>1292</v>
      </c>
      <c r="B1014" s="37">
        <v>43368</v>
      </c>
      <c r="C1014" s="23"/>
      <c r="D1014" s="30">
        <v>2005667</v>
      </c>
      <c r="E1014" s="22" t="s">
        <v>993</v>
      </c>
      <c r="F1014" s="18" t="s">
        <v>1028</v>
      </c>
      <c r="G1014" s="26">
        <v>841.48</v>
      </c>
      <c r="H1014" s="26">
        <v>841.48</v>
      </c>
      <c r="I1014" s="35">
        <v>1</v>
      </c>
      <c r="Q1014" s="1"/>
    </row>
    <row r="1015" spans="1:17" ht="20.100000000000001" customHeight="1" x14ac:dyDescent="0.3">
      <c r="A1015" s="36">
        <v>44130</v>
      </c>
      <c r="B1015" s="37">
        <v>44169</v>
      </c>
      <c r="C1015" s="23"/>
      <c r="D1015" s="30">
        <v>2005718</v>
      </c>
      <c r="E1015" s="22" t="s">
        <v>994</v>
      </c>
      <c r="F1015" s="18" t="s">
        <v>1028</v>
      </c>
      <c r="G1015" s="26">
        <v>754.52039999999988</v>
      </c>
      <c r="H1015" s="26">
        <v>18863.009999999998</v>
      </c>
      <c r="I1015" s="35">
        <v>25</v>
      </c>
      <c r="Q1015" s="1"/>
    </row>
    <row r="1016" spans="1:17" ht="20.100000000000001" customHeight="1" x14ac:dyDescent="0.3">
      <c r="A1016" s="36" t="s">
        <v>1293</v>
      </c>
      <c r="B1016" s="37">
        <v>43207</v>
      </c>
      <c r="C1016" s="23"/>
      <c r="D1016" s="30">
        <v>2005879</v>
      </c>
      <c r="E1016" s="22" t="s">
        <v>995</v>
      </c>
      <c r="F1016" s="18" t="s">
        <v>1032</v>
      </c>
      <c r="G1016" s="26">
        <v>1119.7267346938775</v>
      </c>
      <c r="H1016" s="26">
        <v>274333.05</v>
      </c>
      <c r="I1016" s="35">
        <v>245</v>
      </c>
      <c r="Q1016" s="1"/>
    </row>
    <row r="1017" spans="1:17" ht="20.100000000000001" customHeight="1" x14ac:dyDescent="0.3">
      <c r="A1017" s="38" t="s">
        <v>1294</v>
      </c>
      <c r="B1017" s="37">
        <v>42773</v>
      </c>
      <c r="C1017" s="23"/>
      <c r="D1017" s="30">
        <v>2005881</v>
      </c>
      <c r="E1017" s="22" t="s">
        <v>996</v>
      </c>
      <c r="F1017" s="18" t="s">
        <v>1028</v>
      </c>
      <c r="G1017" s="26">
        <v>23.835999999999999</v>
      </c>
      <c r="H1017" s="26">
        <v>1191.8</v>
      </c>
      <c r="I1017" s="35">
        <v>50</v>
      </c>
      <c r="Q1017" s="1"/>
    </row>
    <row r="1018" spans="1:17" ht="20.100000000000001" customHeight="1" x14ac:dyDescent="0.3">
      <c r="A1018" s="38" t="s">
        <v>1295</v>
      </c>
      <c r="B1018" s="37">
        <v>43770</v>
      </c>
      <c r="C1018" s="23"/>
      <c r="D1018" s="30">
        <v>2005882</v>
      </c>
      <c r="E1018" s="22" t="s">
        <v>997</v>
      </c>
      <c r="F1018" s="18" t="s">
        <v>1032</v>
      </c>
      <c r="G1018" s="26">
        <v>332.34249999999997</v>
      </c>
      <c r="H1018" s="26">
        <v>1329.37</v>
      </c>
      <c r="I1018" s="35">
        <v>4</v>
      </c>
      <c r="Q1018" s="1"/>
    </row>
    <row r="1019" spans="1:17" ht="20.100000000000001" customHeight="1" x14ac:dyDescent="0.3">
      <c r="A1019" s="36" t="s">
        <v>1296</v>
      </c>
      <c r="B1019" s="37">
        <v>41999</v>
      </c>
      <c r="C1019" s="23"/>
      <c r="D1019" s="30">
        <v>2005995</v>
      </c>
      <c r="E1019" s="22" t="s">
        <v>998</v>
      </c>
      <c r="F1019" s="18" t="s">
        <v>1028</v>
      </c>
      <c r="G1019" s="26">
        <v>1858.0842857142859</v>
      </c>
      <c r="H1019" s="26">
        <v>39019.770000000004</v>
      </c>
      <c r="I1019" s="35">
        <v>21</v>
      </c>
      <c r="Q1019" s="1"/>
    </row>
    <row r="1020" spans="1:17" ht="20.100000000000001" customHeight="1" x14ac:dyDescent="0.3">
      <c r="A1020" s="36">
        <v>43452</v>
      </c>
      <c r="B1020" s="37">
        <v>43452</v>
      </c>
      <c r="C1020" s="23"/>
      <c r="D1020" s="30">
        <v>2006554</v>
      </c>
      <c r="E1020" s="22" t="s">
        <v>999</v>
      </c>
      <c r="F1020" s="18" t="s">
        <v>1028</v>
      </c>
      <c r="G1020" s="26">
        <v>6379.3012500000004</v>
      </c>
      <c r="H1020" s="26">
        <v>204137.64</v>
      </c>
      <c r="I1020" s="35">
        <v>32</v>
      </c>
      <c r="Q1020" s="1"/>
    </row>
    <row r="1021" spans="1:17" ht="20.100000000000001" customHeight="1" x14ac:dyDescent="0.3">
      <c r="A1021" s="36">
        <v>42526</v>
      </c>
      <c r="B1021" s="37">
        <v>42556</v>
      </c>
      <c r="C1021" s="23"/>
      <c r="D1021" s="30">
        <v>2006574</v>
      </c>
      <c r="E1021" s="22" t="s">
        <v>1000</v>
      </c>
      <c r="F1021" s="18" t="s">
        <v>1028</v>
      </c>
      <c r="G1021" s="26">
        <v>112.1</v>
      </c>
      <c r="H1021" s="26">
        <v>6726</v>
      </c>
      <c r="I1021" s="35">
        <v>60</v>
      </c>
      <c r="Q1021" s="1"/>
    </row>
    <row r="1022" spans="1:17" ht="20.100000000000001" customHeight="1" x14ac:dyDescent="0.3">
      <c r="A1022" s="36" t="s">
        <v>1297</v>
      </c>
      <c r="B1022" s="37">
        <v>41759</v>
      </c>
      <c r="C1022" s="23"/>
      <c r="D1022" s="30">
        <v>2006598</v>
      </c>
      <c r="E1022" s="22" t="s">
        <v>1001</v>
      </c>
      <c r="F1022" s="18" t="s">
        <v>1028</v>
      </c>
      <c r="G1022" s="26">
        <v>135.69999999999999</v>
      </c>
      <c r="H1022" s="26">
        <v>10856</v>
      </c>
      <c r="I1022" s="35">
        <v>80</v>
      </c>
      <c r="Q1022" s="1"/>
    </row>
    <row r="1023" spans="1:17" ht="20.100000000000001" customHeight="1" x14ac:dyDescent="0.3">
      <c r="A1023" s="36">
        <v>41603</v>
      </c>
      <c r="B1023" s="37">
        <v>42969</v>
      </c>
      <c r="C1023" s="23"/>
      <c r="D1023" s="30">
        <v>2006599</v>
      </c>
      <c r="E1023" s="22" t="s">
        <v>1002</v>
      </c>
      <c r="F1023" s="18" t="s">
        <v>1028</v>
      </c>
      <c r="G1023" s="26">
        <v>14.058000000000002</v>
      </c>
      <c r="H1023" s="26">
        <v>140.58000000000001</v>
      </c>
      <c r="I1023" s="35">
        <v>10</v>
      </c>
      <c r="Q1023" s="1"/>
    </row>
    <row r="1024" spans="1:17" ht="20.100000000000001" customHeight="1" x14ac:dyDescent="0.3">
      <c r="A1024" s="36" t="s">
        <v>1241</v>
      </c>
      <c r="B1024" s="37">
        <v>43648</v>
      </c>
      <c r="C1024" s="23"/>
      <c r="D1024" s="30">
        <v>2007174</v>
      </c>
      <c r="E1024" s="22" t="s">
        <v>1003</v>
      </c>
      <c r="F1024" s="18" t="s">
        <v>1028</v>
      </c>
      <c r="G1024" s="26">
        <v>413</v>
      </c>
      <c r="H1024" s="26">
        <v>38822</v>
      </c>
      <c r="I1024" s="35">
        <v>94</v>
      </c>
      <c r="Q1024" s="1"/>
    </row>
    <row r="1025" spans="1:17" ht="20.100000000000001" customHeight="1" x14ac:dyDescent="0.3">
      <c r="A1025" s="36" t="s">
        <v>1093</v>
      </c>
      <c r="B1025" s="37">
        <v>44299</v>
      </c>
      <c r="C1025" s="23"/>
      <c r="D1025" s="30">
        <v>2007309</v>
      </c>
      <c r="E1025" s="22" t="s">
        <v>1004</v>
      </c>
      <c r="F1025" s="18" t="s">
        <v>1028</v>
      </c>
      <c r="G1025" s="26">
        <v>29.275779816513761</v>
      </c>
      <c r="H1025" s="26">
        <v>9573.18</v>
      </c>
      <c r="I1025" s="35">
        <v>327</v>
      </c>
      <c r="Q1025" s="1"/>
    </row>
    <row r="1026" spans="1:17" ht="20.100000000000001" customHeight="1" x14ac:dyDescent="0.3">
      <c r="A1026" s="38">
        <v>41327</v>
      </c>
      <c r="B1026" s="37">
        <v>41780</v>
      </c>
      <c r="C1026" s="23"/>
      <c r="D1026" s="30">
        <v>2007423</v>
      </c>
      <c r="E1026" s="22" t="s">
        <v>1005</v>
      </c>
      <c r="F1026" s="18" t="s">
        <v>1028</v>
      </c>
      <c r="G1026" s="26">
        <v>3894</v>
      </c>
      <c r="H1026" s="26">
        <v>38940</v>
      </c>
      <c r="I1026" s="35">
        <v>10</v>
      </c>
      <c r="Q1026" s="1"/>
    </row>
    <row r="1027" spans="1:17" ht="20.100000000000001" customHeight="1" x14ac:dyDescent="0.3">
      <c r="A1027" s="36" t="s">
        <v>1049</v>
      </c>
      <c r="B1027" s="37">
        <v>42698</v>
      </c>
      <c r="C1027" s="23"/>
      <c r="D1027" s="30">
        <v>2007507</v>
      </c>
      <c r="E1027" s="22" t="s">
        <v>1006</v>
      </c>
      <c r="F1027" s="18" t="s">
        <v>1028</v>
      </c>
      <c r="G1027" s="26">
        <v>82.144379645511734</v>
      </c>
      <c r="H1027" s="26">
        <v>143670.52000000002</v>
      </c>
      <c r="I1027" s="35">
        <v>1749</v>
      </c>
      <c r="Q1027" s="1"/>
    </row>
    <row r="1028" spans="1:17" ht="20.100000000000001" customHeight="1" x14ac:dyDescent="0.3">
      <c r="A1028" s="38" t="s">
        <v>1298</v>
      </c>
      <c r="B1028" s="37">
        <v>42338</v>
      </c>
      <c r="C1028" s="23"/>
      <c r="D1028" s="30">
        <v>2007508</v>
      </c>
      <c r="E1028" s="22" t="s">
        <v>1007</v>
      </c>
      <c r="F1028" s="18" t="s">
        <v>1028</v>
      </c>
      <c r="G1028" s="26">
        <v>26.512438423645317</v>
      </c>
      <c r="H1028" s="26">
        <v>10764.05</v>
      </c>
      <c r="I1028" s="35">
        <v>406</v>
      </c>
      <c r="Q1028" s="1"/>
    </row>
    <row r="1029" spans="1:17" ht="20.100000000000001" customHeight="1" x14ac:dyDescent="0.3">
      <c r="A1029" s="38">
        <v>43306</v>
      </c>
      <c r="B1029" s="37">
        <v>43306</v>
      </c>
      <c r="C1029" s="23"/>
      <c r="D1029" s="31">
        <v>2008032</v>
      </c>
      <c r="E1029" s="25" t="s">
        <v>1008</v>
      </c>
      <c r="F1029" s="18" t="s">
        <v>1028</v>
      </c>
      <c r="G1029" s="26">
        <v>744.70343243243246</v>
      </c>
      <c r="H1029" s="26">
        <v>275540.27</v>
      </c>
      <c r="I1029" s="35">
        <v>370</v>
      </c>
      <c r="Q1029" s="1"/>
    </row>
    <row r="1030" spans="1:17" ht="20.100000000000001" customHeight="1" x14ac:dyDescent="0.3">
      <c r="A1030" s="38">
        <v>43992</v>
      </c>
      <c r="B1030" s="37">
        <v>44012</v>
      </c>
      <c r="C1030" s="23"/>
      <c r="D1030" s="30">
        <v>2008035</v>
      </c>
      <c r="E1030" s="22" t="s">
        <v>1009</v>
      </c>
      <c r="F1030" s="18" t="s">
        <v>1030</v>
      </c>
      <c r="G1030" s="26">
        <v>11458.068125</v>
      </c>
      <c r="H1030" s="26">
        <v>183329.09</v>
      </c>
      <c r="I1030" s="35">
        <v>16</v>
      </c>
      <c r="Q1030" s="1"/>
    </row>
    <row r="1031" spans="1:17" ht="20.100000000000001" customHeight="1" x14ac:dyDescent="0.3">
      <c r="A1031" s="36" t="s">
        <v>1291</v>
      </c>
      <c r="B1031" s="37">
        <v>43404</v>
      </c>
      <c r="C1031" s="23"/>
      <c r="D1031" s="30">
        <v>2008067</v>
      </c>
      <c r="E1031" s="22" t="s">
        <v>1010</v>
      </c>
      <c r="F1031" s="18" t="s">
        <v>1039</v>
      </c>
      <c r="G1031" s="26">
        <v>29289.703333333327</v>
      </c>
      <c r="H1031" s="26">
        <v>87869.109999999986</v>
      </c>
      <c r="I1031" s="35">
        <v>3</v>
      </c>
      <c r="Q1031" s="1"/>
    </row>
    <row r="1032" spans="1:17" ht="20.100000000000001" customHeight="1" x14ac:dyDescent="0.3">
      <c r="A1032" s="36" t="s">
        <v>1299</v>
      </c>
      <c r="B1032" s="37">
        <v>43180</v>
      </c>
      <c r="C1032" s="23"/>
      <c r="D1032" s="30">
        <v>2008105</v>
      </c>
      <c r="E1032" s="22" t="s">
        <v>1011</v>
      </c>
      <c r="F1032" s="18" t="s">
        <v>1028</v>
      </c>
      <c r="G1032" s="26">
        <v>222.11533333333333</v>
      </c>
      <c r="H1032" s="26">
        <v>26653.84</v>
      </c>
      <c r="I1032" s="35">
        <v>120</v>
      </c>
      <c r="Q1032" s="1"/>
    </row>
    <row r="1033" spans="1:17" ht="20.100000000000001" customHeight="1" x14ac:dyDescent="0.3">
      <c r="A1033" s="36">
        <v>44978</v>
      </c>
      <c r="B1033" s="37">
        <v>44978</v>
      </c>
      <c r="C1033" s="23"/>
      <c r="D1033" s="30">
        <v>2008149</v>
      </c>
      <c r="E1033" s="22" t="s">
        <v>1012</v>
      </c>
      <c r="F1033" s="18" t="s">
        <v>1028</v>
      </c>
      <c r="G1033" s="26">
        <v>48.667171830985914</v>
      </c>
      <c r="H1033" s="26">
        <v>259152.69</v>
      </c>
      <c r="I1033" s="35">
        <v>5325</v>
      </c>
      <c r="Q1033" s="1"/>
    </row>
    <row r="1034" spans="1:17" ht="20.100000000000001" customHeight="1" x14ac:dyDescent="0.3">
      <c r="A1034" s="36" t="s">
        <v>1300</v>
      </c>
      <c r="B1034" s="37">
        <v>42122</v>
      </c>
      <c r="C1034" s="23"/>
      <c r="D1034" s="30">
        <v>2008208</v>
      </c>
      <c r="E1034" s="22" t="s">
        <v>1013</v>
      </c>
      <c r="F1034" s="18" t="s">
        <v>1028</v>
      </c>
      <c r="G1034" s="26">
        <v>25.971739130434784</v>
      </c>
      <c r="H1034" s="26">
        <v>597.35</v>
      </c>
      <c r="I1034" s="35">
        <v>23</v>
      </c>
      <c r="Q1034" s="1"/>
    </row>
    <row r="1035" spans="1:17" ht="20.100000000000001" customHeight="1" x14ac:dyDescent="0.3">
      <c r="A1035" s="36" t="s">
        <v>1092</v>
      </c>
      <c r="B1035" s="37">
        <v>43642</v>
      </c>
      <c r="C1035" s="23"/>
      <c r="D1035" s="30">
        <v>2008286</v>
      </c>
      <c r="E1035" s="22" t="s">
        <v>1014</v>
      </c>
      <c r="F1035" s="18" t="s">
        <v>1028</v>
      </c>
      <c r="G1035" s="26">
        <v>3100.0016666666666</v>
      </c>
      <c r="H1035" s="26">
        <v>18600.009999999998</v>
      </c>
      <c r="I1035" s="35">
        <v>6</v>
      </c>
      <c r="Q1035" s="1"/>
    </row>
    <row r="1036" spans="1:17" ht="20.100000000000001" customHeight="1" x14ac:dyDescent="0.3">
      <c r="A1036" s="36">
        <v>44978</v>
      </c>
      <c r="B1036" s="37">
        <v>44978</v>
      </c>
      <c r="C1036" s="23"/>
      <c r="D1036" s="30">
        <v>2008317</v>
      </c>
      <c r="E1036" s="22" t="s">
        <v>1015</v>
      </c>
      <c r="F1036" s="18" t="s">
        <v>1028</v>
      </c>
      <c r="G1036" s="26">
        <v>48.444518828451884</v>
      </c>
      <c r="H1036" s="26">
        <v>11578.24</v>
      </c>
      <c r="I1036" s="35">
        <v>239</v>
      </c>
      <c r="Q1036" s="1"/>
    </row>
    <row r="1037" spans="1:17" ht="20.100000000000001" customHeight="1" x14ac:dyDescent="0.3">
      <c r="A1037" s="36">
        <v>43453</v>
      </c>
      <c r="B1037" s="37">
        <v>43830</v>
      </c>
      <c r="C1037" s="23"/>
      <c r="D1037" s="30">
        <v>2008373</v>
      </c>
      <c r="E1037" s="22" t="s">
        <v>1016</v>
      </c>
      <c r="F1037" s="18" t="s">
        <v>1040</v>
      </c>
      <c r="G1037" s="26">
        <v>390</v>
      </c>
      <c r="H1037" s="26">
        <v>390</v>
      </c>
      <c r="I1037" s="35">
        <v>1</v>
      </c>
      <c r="Q1037" s="1"/>
    </row>
    <row r="1038" spans="1:17" ht="20.100000000000001" customHeight="1" x14ac:dyDescent="0.3">
      <c r="A1038" s="36">
        <v>43600</v>
      </c>
      <c r="B1038" s="37">
        <v>43606</v>
      </c>
      <c r="C1038" s="23"/>
      <c r="D1038" s="30">
        <v>2009730</v>
      </c>
      <c r="E1038" s="22" t="s">
        <v>1017</v>
      </c>
      <c r="F1038" s="18" t="s">
        <v>1028</v>
      </c>
      <c r="G1038" s="26">
        <v>889.42499999999995</v>
      </c>
      <c r="H1038" s="26">
        <v>53365.5</v>
      </c>
      <c r="I1038" s="35">
        <v>60</v>
      </c>
      <c r="Q1038" s="1"/>
    </row>
    <row r="1039" spans="1:17" ht="20.100000000000001" customHeight="1" x14ac:dyDescent="0.3">
      <c r="A1039" s="36" t="s">
        <v>1301</v>
      </c>
      <c r="B1039" s="37">
        <v>44245</v>
      </c>
      <c r="C1039" s="23"/>
      <c r="D1039" s="30">
        <v>2012564</v>
      </c>
      <c r="E1039" s="22" t="s">
        <v>1018</v>
      </c>
      <c r="F1039" s="18" t="s">
        <v>1028</v>
      </c>
      <c r="G1039" s="26">
        <v>472</v>
      </c>
      <c r="H1039" s="26">
        <v>4720</v>
      </c>
      <c r="I1039" s="35">
        <v>10</v>
      </c>
      <c r="Q1039" s="1"/>
    </row>
    <row r="1040" spans="1:17" ht="20.100000000000001" customHeight="1" x14ac:dyDescent="0.3">
      <c r="A1040" s="36" t="s">
        <v>1145</v>
      </c>
      <c r="B1040" s="37">
        <v>43312</v>
      </c>
      <c r="C1040" s="23"/>
      <c r="D1040" s="30">
        <v>2013112</v>
      </c>
      <c r="E1040" s="22" t="s">
        <v>1019</v>
      </c>
      <c r="F1040" s="18" t="s">
        <v>1028</v>
      </c>
      <c r="G1040" s="26">
        <v>299.99099999999999</v>
      </c>
      <c r="H1040" s="26">
        <v>2999.91</v>
      </c>
      <c r="I1040" s="35">
        <v>10</v>
      </c>
      <c r="Q1040" s="1"/>
    </row>
    <row r="1041" spans="1:17" ht="20.100000000000001" customHeight="1" x14ac:dyDescent="0.3">
      <c r="A1041" s="36" t="s">
        <v>1100</v>
      </c>
      <c r="B1041" s="37">
        <v>44137</v>
      </c>
      <c r="C1041" s="23"/>
      <c r="D1041" s="30">
        <v>2014006</v>
      </c>
      <c r="E1041" s="22" t="s">
        <v>1020</v>
      </c>
      <c r="F1041" s="18" t="s">
        <v>1028</v>
      </c>
      <c r="G1041" s="26">
        <v>111952.85428571429</v>
      </c>
      <c r="H1041" s="26">
        <v>783669.98</v>
      </c>
      <c r="I1041" s="35">
        <v>7</v>
      </c>
      <c r="Q1041" s="1"/>
    </row>
    <row r="1042" spans="1:17" ht="20.100000000000001" customHeight="1" x14ac:dyDescent="0.3">
      <c r="A1042" s="36">
        <v>43525</v>
      </c>
      <c r="B1042" s="37">
        <v>43559</v>
      </c>
      <c r="C1042" s="23"/>
      <c r="D1042" s="30">
        <v>2014007</v>
      </c>
      <c r="E1042" s="22" t="s">
        <v>1021</v>
      </c>
      <c r="F1042" s="18" t="s">
        <v>1028</v>
      </c>
      <c r="G1042" s="26">
        <v>46953.946000000004</v>
      </c>
      <c r="H1042" s="26">
        <v>469539.46</v>
      </c>
      <c r="I1042" s="35">
        <v>10</v>
      </c>
      <c r="Q1042" s="1"/>
    </row>
    <row r="1043" spans="1:17" ht="20.100000000000001" customHeight="1" x14ac:dyDescent="0.3">
      <c r="A1043" s="36" t="s">
        <v>1302</v>
      </c>
      <c r="B1043" s="37">
        <v>44676</v>
      </c>
      <c r="C1043" s="23"/>
      <c r="D1043" s="30">
        <v>2014008</v>
      </c>
      <c r="E1043" s="22" t="s">
        <v>1022</v>
      </c>
      <c r="F1043" s="18" t="s">
        <v>1028</v>
      </c>
      <c r="G1043" s="26">
        <v>82375.190434782606</v>
      </c>
      <c r="H1043" s="26">
        <v>1894629.38</v>
      </c>
      <c r="I1043" s="35">
        <v>23</v>
      </c>
      <c r="Q1043" s="1"/>
    </row>
    <row r="1044" spans="1:17" ht="20.100000000000001" customHeight="1" x14ac:dyDescent="0.3">
      <c r="A1044" s="36" t="s">
        <v>1081</v>
      </c>
      <c r="B1044" s="37">
        <v>44489</v>
      </c>
      <c r="C1044" s="23"/>
      <c r="D1044" s="30">
        <v>2015437</v>
      </c>
      <c r="E1044" s="22" t="s">
        <v>1023</v>
      </c>
      <c r="F1044" s="18" t="s">
        <v>1028</v>
      </c>
      <c r="G1044" s="26">
        <v>467339.02500000002</v>
      </c>
      <c r="H1044" s="26">
        <v>1869356.1</v>
      </c>
      <c r="I1044" s="35">
        <v>4</v>
      </c>
      <c r="Q1044" s="1"/>
    </row>
    <row r="1045" spans="1:17" ht="20.100000000000001" customHeight="1" x14ac:dyDescent="0.3">
      <c r="A1045" s="36">
        <v>44775</v>
      </c>
      <c r="B1045" s="37">
        <v>44804</v>
      </c>
      <c r="C1045" s="23"/>
      <c r="D1045" s="30">
        <v>2015928</v>
      </c>
      <c r="E1045" s="22" t="s">
        <v>1024</v>
      </c>
      <c r="F1045" s="18" t="s">
        <v>1028</v>
      </c>
      <c r="G1045" s="26">
        <v>34220</v>
      </c>
      <c r="H1045" s="26">
        <v>2224300</v>
      </c>
      <c r="I1045" s="35">
        <v>65</v>
      </c>
      <c r="Q1045" s="1"/>
    </row>
    <row r="1046" spans="1:17" ht="20.100000000000001" customHeight="1" x14ac:dyDescent="0.3">
      <c r="A1046" s="36" t="s">
        <v>1303</v>
      </c>
      <c r="B1046" s="37">
        <v>44419</v>
      </c>
      <c r="C1046" s="23"/>
      <c r="D1046" s="30">
        <v>2016051</v>
      </c>
      <c r="E1046" s="22" t="s">
        <v>1025</v>
      </c>
      <c r="F1046" s="18" t="s">
        <v>1028</v>
      </c>
      <c r="G1046" s="26">
        <v>4874.1080000000002</v>
      </c>
      <c r="H1046" s="26">
        <v>121852.7</v>
      </c>
      <c r="I1046" s="35">
        <v>25</v>
      </c>
      <c r="Q1046" s="1"/>
    </row>
    <row r="1047" spans="1:17" ht="20.100000000000001" customHeight="1" x14ac:dyDescent="0.3">
      <c r="A1047" s="38" t="s">
        <v>1303</v>
      </c>
      <c r="B1047" s="37">
        <v>44419</v>
      </c>
      <c r="C1047" s="23"/>
      <c r="D1047" s="30">
        <v>2016052</v>
      </c>
      <c r="E1047" s="22" t="s">
        <v>1026</v>
      </c>
      <c r="F1047" s="18" t="s">
        <v>1028</v>
      </c>
      <c r="G1047" s="26">
        <v>6938.5770833333336</v>
      </c>
      <c r="H1047" s="26">
        <v>333051.7</v>
      </c>
      <c r="I1047" s="35">
        <v>48</v>
      </c>
      <c r="Q1047" s="1"/>
    </row>
  </sheetData>
  <sheetProtection selectLockedCells="1" selectUnlockedCells="1"/>
  <mergeCells count="3">
    <mergeCell ref="A6:H6"/>
    <mergeCell ref="A7:H7"/>
    <mergeCell ref="A9:H9"/>
  </mergeCells>
  <conditionalFormatting sqref="D15:D1047">
    <cfRule type="duplicateValues" dxfId="27" priority="37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38" fitToHeight="0" orientation="portrait" r:id="rId1"/>
  <headerFooter alignWithMargins="0"/>
  <colBreaks count="1" manualBreakCount="1">
    <brk id="8" max="1048575" man="1"/>
  </colBreak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1052"/>
  <sheetViews>
    <sheetView showGridLines="0" zoomScale="70" zoomScaleNormal="70" zoomScaleSheetLayoutView="25" workbookViewId="0">
      <selection activeCell="E14" sqref="E14"/>
    </sheetView>
  </sheetViews>
  <sheetFormatPr baseColWidth="10" defaultColWidth="0" defaultRowHeight="13.2" x14ac:dyDescent="0.3"/>
  <cols>
    <col min="1" max="1" width="22.88671875" style="11" customWidth="1"/>
    <col min="2" max="2" width="27.44140625" style="11" customWidth="1"/>
    <col min="3" max="3" width="30.44140625" style="12" customWidth="1"/>
    <col min="4" max="4" width="30" style="11" customWidth="1"/>
    <col min="5" max="5" width="51.6640625" style="12" customWidth="1"/>
    <col min="6" max="6" width="24.33203125" style="11" customWidth="1"/>
    <col min="7" max="7" width="21.88671875" style="11" customWidth="1"/>
    <col min="8" max="8" width="25.6640625" style="11" customWidth="1"/>
    <col min="9" max="9" width="15.5546875" style="1" customWidth="1"/>
    <col min="10" max="10" width="9.109375" style="1" customWidth="1"/>
    <col min="11" max="16" width="0" style="1" hidden="1" customWidth="1"/>
    <col min="17" max="256" width="0" style="11" hidden="1"/>
    <col min="257" max="257" width="22.88671875" style="11" customWidth="1"/>
    <col min="258" max="258" width="27.44140625" style="11" customWidth="1"/>
    <col min="259" max="259" width="30.88671875" style="11" customWidth="1"/>
    <col min="260" max="260" width="31.109375" style="11" customWidth="1"/>
    <col min="261" max="261" width="48" style="11" customWidth="1"/>
    <col min="262" max="262" width="25.6640625" style="11" customWidth="1"/>
    <col min="263" max="263" width="21.88671875" style="11" customWidth="1"/>
    <col min="264" max="264" width="25.6640625" style="11" customWidth="1"/>
    <col min="265" max="265" width="15.5546875" style="11" customWidth="1"/>
    <col min="266" max="266" width="9.109375" style="11" customWidth="1"/>
    <col min="267" max="272" width="0" style="11" hidden="1" customWidth="1"/>
    <col min="273" max="512" width="0" style="11" hidden="1"/>
    <col min="513" max="513" width="22.88671875" style="11" customWidth="1"/>
    <col min="514" max="514" width="27.44140625" style="11" customWidth="1"/>
    <col min="515" max="515" width="30.88671875" style="11" customWidth="1"/>
    <col min="516" max="516" width="31.109375" style="11" customWidth="1"/>
    <col min="517" max="517" width="48" style="11" customWidth="1"/>
    <col min="518" max="518" width="25.6640625" style="11" customWidth="1"/>
    <col min="519" max="519" width="21.88671875" style="11" customWidth="1"/>
    <col min="520" max="520" width="25.6640625" style="11" customWidth="1"/>
    <col min="521" max="521" width="15.5546875" style="11" customWidth="1"/>
    <col min="522" max="522" width="9.109375" style="11" customWidth="1"/>
    <col min="523" max="528" width="0" style="11" hidden="1" customWidth="1"/>
    <col min="529" max="768" width="0" style="11" hidden="1"/>
    <col min="769" max="769" width="22.88671875" style="11" customWidth="1"/>
    <col min="770" max="770" width="27.44140625" style="11" customWidth="1"/>
    <col min="771" max="771" width="30.88671875" style="11" customWidth="1"/>
    <col min="772" max="772" width="31.109375" style="11" customWidth="1"/>
    <col min="773" max="773" width="48" style="11" customWidth="1"/>
    <col min="774" max="774" width="25.6640625" style="11" customWidth="1"/>
    <col min="775" max="775" width="21.88671875" style="11" customWidth="1"/>
    <col min="776" max="776" width="25.6640625" style="11" customWidth="1"/>
    <col min="777" max="777" width="15.5546875" style="11" customWidth="1"/>
    <col min="778" max="778" width="9.109375" style="11" customWidth="1"/>
    <col min="779" max="784" width="0" style="11" hidden="1" customWidth="1"/>
    <col min="785" max="1024" width="0" style="11" hidden="1"/>
    <col min="1025" max="1025" width="22.88671875" style="11" customWidth="1"/>
    <col min="1026" max="1026" width="27.44140625" style="11" customWidth="1"/>
    <col min="1027" max="1027" width="30.88671875" style="11" customWidth="1"/>
    <col min="1028" max="1028" width="31.109375" style="11" customWidth="1"/>
    <col min="1029" max="1029" width="48" style="11" customWidth="1"/>
    <col min="1030" max="1030" width="25.6640625" style="11" customWidth="1"/>
    <col min="1031" max="1031" width="21.88671875" style="11" customWidth="1"/>
    <col min="1032" max="1032" width="25.6640625" style="11" customWidth="1"/>
    <col min="1033" max="1033" width="15.5546875" style="11" customWidth="1"/>
    <col min="1034" max="1034" width="9.109375" style="11" customWidth="1"/>
    <col min="1035" max="1040" width="0" style="11" hidden="1" customWidth="1"/>
    <col min="1041" max="1280" width="0" style="11" hidden="1"/>
    <col min="1281" max="1281" width="22.88671875" style="11" customWidth="1"/>
    <col min="1282" max="1282" width="27.44140625" style="11" customWidth="1"/>
    <col min="1283" max="1283" width="30.88671875" style="11" customWidth="1"/>
    <col min="1284" max="1284" width="31.109375" style="11" customWidth="1"/>
    <col min="1285" max="1285" width="48" style="11" customWidth="1"/>
    <col min="1286" max="1286" width="25.6640625" style="11" customWidth="1"/>
    <col min="1287" max="1287" width="21.88671875" style="11" customWidth="1"/>
    <col min="1288" max="1288" width="25.6640625" style="11" customWidth="1"/>
    <col min="1289" max="1289" width="15.5546875" style="11" customWidth="1"/>
    <col min="1290" max="1290" width="9.109375" style="11" customWidth="1"/>
    <col min="1291" max="1296" width="0" style="11" hidden="1" customWidth="1"/>
    <col min="1297" max="1536" width="0" style="11" hidden="1"/>
    <col min="1537" max="1537" width="22.88671875" style="11" customWidth="1"/>
    <col min="1538" max="1538" width="27.44140625" style="11" customWidth="1"/>
    <col min="1539" max="1539" width="30.88671875" style="11" customWidth="1"/>
    <col min="1540" max="1540" width="31.109375" style="11" customWidth="1"/>
    <col min="1541" max="1541" width="48" style="11" customWidth="1"/>
    <col min="1542" max="1542" width="25.6640625" style="11" customWidth="1"/>
    <col min="1543" max="1543" width="21.88671875" style="11" customWidth="1"/>
    <col min="1544" max="1544" width="25.6640625" style="11" customWidth="1"/>
    <col min="1545" max="1545" width="15.5546875" style="11" customWidth="1"/>
    <col min="1546" max="1546" width="9.109375" style="11" customWidth="1"/>
    <col min="1547" max="1552" width="0" style="11" hidden="1" customWidth="1"/>
    <col min="1553" max="1792" width="0" style="11" hidden="1"/>
    <col min="1793" max="1793" width="22.88671875" style="11" customWidth="1"/>
    <col min="1794" max="1794" width="27.44140625" style="11" customWidth="1"/>
    <col min="1795" max="1795" width="30.88671875" style="11" customWidth="1"/>
    <col min="1796" max="1796" width="31.109375" style="11" customWidth="1"/>
    <col min="1797" max="1797" width="48" style="11" customWidth="1"/>
    <col min="1798" max="1798" width="25.6640625" style="11" customWidth="1"/>
    <col min="1799" max="1799" width="21.88671875" style="11" customWidth="1"/>
    <col min="1800" max="1800" width="25.6640625" style="11" customWidth="1"/>
    <col min="1801" max="1801" width="15.5546875" style="11" customWidth="1"/>
    <col min="1802" max="1802" width="9.109375" style="11" customWidth="1"/>
    <col min="1803" max="1808" width="0" style="11" hidden="1" customWidth="1"/>
    <col min="1809" max="2048" width="0" style="11" hidden="1"/>
    <col min="2049" max="2049" width="22.88671875" style="11" customWidth="1"/>
    <col min="2050" max="2050" width="27.44140625" style="11" customWidth="1"/>
    <col min="2051" max="2051" width="30.88671875" style="11" customWidth="1"/>
    <col min="2052" max="2052" width="31.109375" style="11" customWidth="1"/>
    <col min="2053" max="2053" width="48" style="11" customWidth="1"/>
    <col min="2054" max="2054" width="25.6640625" style="11" customWidth="1"/>
    <col min="2055" max="2055" width="21.88671875" style="11" customWidth="1"/>
    <col min="2056" max="2056" width="25.6640625" style="11" customWidth="1"/>
    <col min="2057" max="2057" width="15.5546875" style="11" customWidth="1"/>
    <col min="2058" max="2058" width="9.109375" style="11" customWidth="1"/>
    <col min="2059" max="2064" width="0" style="11" hidden="1" customWidth="1"/>
    <col min="2065" max="2304" width="0" style="11" hidden="1"/>
    <col min="2305" max="2305" width="22.88671875" style="11" customWidth="1"/>
    <col min="2306" max="2306" width="27.44140625" style="11" customWidth="1"/>
    <col min="2307" max="2307" width="30.88671875" style="11" customWidth="1"/>
    <col min="2308" max="2308" width="31.109375" style="11" customWidth="1"/>
    <col min="2309" max="2309" width="48" style="11" customWidth="1"/>
    <col min="2310" max="2310" width="25.6640625" style="11" customWidth="1"/>
    <col min="2311" max="2311" width="21.88671875" style="11" customWidth="1"/>
    <col min="2312" max="2312" width="25.6640625" style="11" customWidth="1"/>
    <col min="2313" max="2313" width="15.5546875" style="11" customWidth="1"/>
    <col min="2314" max="2314" width="9.109375" style="11" customWidth="1"/>
    <col min="2315" max="2320" width="0" style="11" hidden="1" customWidth="1"/>
    <col min="2321" max="2560" width="0" style="11" hidden="1"/>
    <col min="2561" max="2561" width="22.88671875" style="11" customWidth="1"/>
    <col min="2562" max="2562" width="27.44140625" style="11" customWidth="1"/>
    <col min="2563" max="2563" width="30.88671875" style="11" customWidth="1"/>
    <col min="2564" max="2564" width="31.109375" style="11" customWidth="1"/>
    <col min="2565" max="2565" width="48" style="11" customWidth="1"/>
    <col min="2566" max="2566" width="25.6640625" style="11" customWidth="1"/>
    <col min="2567" max="2567" width="21.88671875" style="11" customWidth="1"/>
    <col min="2568" max="2568" width="25.6640625" style="11" customWidth="1"/>
    <col min="2569" max="2569" width="15.5546875" style="11" customWidth="1"/>
    <col min="2570" max="2570" width="9.109375" style="11" customWidth="1"/>
    <col min="2571" max="2576" width="0" style="11" hidden="1" customWidth="1"/>
    <col min="2577" max="2816" width="0" style="11" hidden="1"/>
    <col min="2817" max="2817" width="22.88671875" style="11" customWidth="1"/>
    <col min="2818" max="2818" width="27.44140625" style="11" customWidth="1"/>
    <col min="2819" max="2819" width="30.88671875" style="11" customWidth="1"/>
    <col min="2820" max="2820" width="31.109375" style="11" customWidth="1"/>
    <col min="2821" max="2821" width="48" style="11" customWidth="1"/>
    <col min="2822" max="2822" width="25.6640625" style="11" customWidth="1"/>
    <col min="2823" max="2823" width="21.88671875" style="11" customWidth="1"/>
    <col min="2824" max="2824" width="25.6640625" style="11" customWidth="1"/>
    <col min="2825" max="2825" width="15.5546875" style="11" customWidth="1"/>
    <col min="2826" max="2826" width="9.109375" style="11" customWidth="1"/>
    <col min="2827" max="2832" width="0" style="11" hidden="1" customWidth="1"/>
    <col min="2833" max="3072" width="0" style="11" hidden="1"/>
    <col min="3073" max="3073" width="22.88671875" style="11" customWidth="1"/>
    <col min="3074" max="3074" width="27.44140625" style="11" customWidth="1"/>
    <col min="3075" max="3075" width="30.88671875" style="11" customWidth="1"/>
    <col min="3076" max="3076" width="31.109375" style="11" customWidth="1"/>
    <col min="3077" max="3077" width="48" style="11" customWidth="1"/>
    <col min="3078" max="3078" width="25.6640625" style="11" customWidth="1"/>
    <col min="3079" max="3079" width="21.88671875" style="11" customWidth="1"/>
    <col min="3080" max="3080" width="25.6640625" style="11" customWidth="1"/>
    <col min="3081" max="3081" width="15.5546875" style="11" customWidth="1"/>
    <col min="3082" max="3082" width="9.109375" style="11" customWidth="1"/>
    <col min="3083" max="3088" width="0" style="11" hidden="1" customWidth="1"/>
    <col min="3089" max="3328" width="0" style="11" hidden="1"/>
    <col min="3329" max="3329" width="22.88671875" style="11" customWidth="1"/>
    <col min="3330" max="3330" width="27.44140625" style="11" customWidth="1"/>
    <col min="3331" max="3331" width="30.88671875" style="11" customWidth="1"/>
    <col min="3332" max="3332" width="31.109375" style="11" customWidth="1"/>
    <col min="3333" max="3333" width="48" style="11" customWidth="1"/>
    <col min="3334" max="3334" width="25.6640625" style="11" customWidth="1"/>
    <col min="3335" max="3335" width="21.88671875" style="11" customWidth="1"/>
    <col min="3336" max="3336" width="25.6640625" style="11" customWidth="1"/>
    <col min="3337" max="3337" width="15.5546875" style="11" customWidth="1"/>
    <col min="3338" max="3338" width="9.109375" style="11" customWidth="1"/>
    <col min="3339" max="3344" width="0" style="11" hidden="1" customWidth="1"/>
    <col min="3345" max="3584" width="0" style="11" hidden="1"/>
    <col min="3585" max="3585" width="22.88671875" style="11" customWidth="1"/>
    <col min="3586" max="3586" width="27.44140625" style="11" customWidth="1"/>
    <col min="3587" max="3587" width="30.88671875" style="11" customWidth="1"/>
    <col min="3588" max="3588" width="31.109375" style="11" customWidth="1"/>
    <col min="3589" max="3589" width="48" style="11" customWidth="1"/>
    <col min="3590" max="3590" width="25.6640625" style="11" customWidth="1"/>
    <col min="3591" max="3591" width="21.88671875" style="11" customWidth="1"/>
    <col min="3592" max="3592" width="25.6640625" style="11" customWidth="1"/>
    <col min="3593" max="3593" width="15.5546875" style="11" customWidth="1"/>
    <col min="3594" max="3594" width="9.109375" style="11" customWidth="1"/>
    <col min="3595" max="3600" width="0" style="11" hidden="1" customWidth="1"/>
    <col min="3601" max="3840" width="0" style="11" hidden="1"/>
    <col min="3841" max="3841" width="22.88671875" style="11" customWidth="1"/>
    <col min="3842" max="3842" width="27.44140625" style="11" customWidth="1"/>
    <col min="3843" max="3843" width="30.88671875" style="11" customWidth="1"/>
    <col min="3844" max="3844" width="31.109375" style="11" customWidth="1"/>
    <col min="3845" max="3845" width="48" style="11" customWidth="1"/>
    <col min="3846" max="3846" width="25.6640625" style="11" customWidth="1"/>
    <col min="3847" max="3847" width="21.88671875" style="11" customWidth="1"/>
    <col min="3848" max="3848" width="25.6640625" style="11" customWidth="1"/>
    <col min="3849" max="3849" width="15.5546875" style="11" customWidth="1"/>
    <col min="3850" max="3850" width="9.109375" style="11" customWidth="1"/>
    <col min="3851" max="3856" width="0" style="11" hidden="1" customWidth="1"/>
    <col min="3857" max="4096" width="0" style="11" hidden="1"/>
    <col min="4097" max="4097" width="22.88671875" style="11" customWidth="1"/>
    <col min="4098" max="4098" width="27.44140625" style="11" customWidth="1"/>
    <col min="4099" max="4099" width="30.88671875" style="11" customWidth="1"/>
    <col min="4100" max="4100" width="31.109375" style="11" customWidth="1"/>
    <col min="4101" max="4101" width="48" style="11" customWidth="1"/>
    <col min="4102" max="4102" width="25.6640625" style="11" customWidth="1"/>
    <col min="4103" max="4103" width="21.88671875" style="11" customWidth="1"/>
    <col min="4104" max="4104" width="25.6640625" style="11" customWidth="1"/>
    <col min="4105" max="4105" width="15.5546875" style="11" customWidth="1"/>
    <col min="4106" max="4106" width="9.109375" style="11" customWidth="1"/>
    <col min="4107" max="4112" width="0" style="11" hidden="1" customWidth="1"/>
    <col min="4113" max="4352" width="0" style="11" hidden="1"/>
    <col min="4353" max="4353" width="22.88671875" style="11" customWidth="1"/>
    <col min="4354" max="4354" width="27.44140625" style="11" customWidth="1"/>
    <col min="4355" max="4355" width="30.88671875" style="11" customWidth="1"/>
    <col min="4356" max="4356" width="31.109375" style="11" customWidth="1"/>
    <col min="4357" max="4357" width="48" style="11" customWidth="1"/>
    <col min="4358" max="4358" width="25.6640625" style="11" customWidth="1"/>
    <col min="4359" max="4359" width="21.88671875" style="11" customWidth="1"/>
    <col min="4360" max="4360" width="25.6640625" style="11" customWidth="1"/>
    <col min="4361" max="4361" width="15.5546875" style="11" customWidth="1"/>
    <col min="4362" max="4362" width="9.109375" style="11" customWidth="1"/>
    <col min="4363" max="4368" width="0" style="11" hidden="1" customWidth="1"/>
    <col min="4369" max="4608" width="0" style="11" hidden="1"/>
    <col min="4609" max="4609" width="22.88671875" style="11" customWidth="1"/>
    <col min="4610" max="4610" width="27.44140625" style="11" customWidth="1"/>
    <col min="4611" max="4611" width="30.88671875" style="11" customWidth="1"/>
    <col min="4612" max="4612" width="31.109375" style="11" customWidth="1"/>
    <col min="4613" max="4613" width="48" style="11" customWidth="1"/>
    <col min="4614" max="4614" width="25.6640625" style="11" customWidth="1"/>
    <col min="4615" max="4615" width="21.88671875" style="11" customWidth="1"/>
    <col min="4616" max="4616" width="25.6640625" style="11" customWidth="1"/>
    <col min="4617" max="4617" width="15.5546875" style="11" customWidth="1"/>
    <col min="4618" max="4618" width="9.109375" style="11" customWidth="1"/>
    <col min="4619" max="4624" width="0" style="11" hidden="1" customWidth="1"/>
    <col min="4625" max="4864" width="0" style="11" hidden="1"/>
    <col min="4865" max="4865" width="22.88671875" style="11" customWidth="1"/>
    <col min="4866" max="4866" width="27.44140625" style="11" customWidth="1"/>
    <col min="4867" max="4867" width="30.88671875" style="11" customWidth="1"/>
    <col min="4868" max="4868" width="31.109375" style="11" customWidth="1"/>
    <col min="4869" max="4869" width="48" style="11" customWidth="1"/>
    <col min="4870" max="4870" width="25.6640625" style="11" customWidth="1"/>
    <col min="4871" max="4871" width="21.88671875" style="11" customWidth="1"/>
    <col min="4872" max="4872" width="25.6640625" style="11" customWidth="1"/>
    <col min="4873" max="4873" width="15.5546875" style="11" customWidth="1"/>
    <col min="4874" max="4874" width="9.109375" style="11" customWidth="1"/>
    <col min="4875" max="4880" width="0" style="11" hidden="1" customWidth="1"/>
    <col min="4881" max="5120" width="0" style="11" hidden="1"/>
    <col min="5121" max="5121" width="22.88671875" style="11" customWidth="1"/>
    <col min="5122" max="5122" width="27.44140625" style="11" customWidth="1"/>
    <col min="5123" max="5123" width="30.88671875" style="11" customWidth="1"/>
    <col min="5124" max="5124" width="31.109375" style="11" customWidth="1"/>
    <col min="5125" max="5125" width="48" style="11" customWidth="1"/>
    <col min="5126" max="5126" width="25.6640625" style="11" customWidth="1"/>
    <col min="5127" max="5127" width="21.88671875" style="11" customWidth="1"/>
    <col min="5128" max="5128" width="25.6640625" style="11" customWidth="1"/>
    <col min="5129" max="5129" width="15.5546875" style="11" customWidth="1"/>
    <col min="5130" max="5130" width="9.109375" style="11" customWidth="1"/>
    <col min="5131" max="5136" width="0" style="11" hidden="1" customWidth="1"/>
    <col min="5137" max="5376" width="0" style="11" hidden="1"/>
    <col min="5377" max="5377" width="22.88671875" style="11" customWidth="1"/>
    <col min="5378" max="5378" width="27.44140625" style="11" customWidth="1"/>
    <col min="5379" max="5379" width="30.88671875" style="11" customWidth="1"/>
    <col min="5380" max="5380" width="31.109375" style="11" customWidth="1"/>
    <col min="5381" max="5381" width="48" style="11" customWidth="1"/>
    <col min="5382" max="5382" width="25.6640625" style="11" customWidth="1"/>
    <col min="5383" max="5383" width="21.88671875" style="11" customWidth="1"/>
    <col min="5384" max="5384" width="25.6640625" style="11" customWidth="1"/>
    <col min="5385" max="5385" width="15.5546875" style="11" customWidth="1"/>
    <col min="5386" max="5386" width="9.109375" style="11" customWidth="1"/>
    <col min="5387" max="5392" width="0" style="11" hidden="1" customWidth="1"/>
    <col min="5393" max="5632" width="0" style="11" hidden="1"/>
    <col min="5633" max="5633" width="22.88671875" style="11" customWidth="1"/>
    <col min="5634" max="5634" width="27.44140625" style="11" customWidth="1"/>
    <col min="5635" max="5635" width="30.88671875" style="11" customWidth="1"/>
    <col min="5636" max="5636" width="31.109375" style="11" customWidth="1"/>
    <col min="5637" max="5637" width="48" style="11" customWidth="1"/>
    <col min="5638" max="5638" width="25.6640625" style="11" customWidth="1"/>
    <col min="5639" max="5639" width="21.88671875" style="11" customWidth="1"/>
    <col min="5640" max="5640" width="25.6640625" style="11" customWidth="1"/>
    <col min="5641" max="5641" width="15.5546875" style="11" customWidth="1"/>
    <col min="5642" max="5642" width="9.109375" style="11" customWidth="1"/>
    <col min="5643" max="5648" width="0" style="11" hidden="1" customWidth="1"/>
    <col min="5649" max="5888" width="0" style="11" hidden="1"/>
    <col min="5889" max="5889" width="22.88671875" style="11" customWidth="1"/>
    <col min="5890" max="5890" width="27.44140625" style="11" customWidth="1"/>
    <col min="5891" max="5891" width="30.88671875" style="11" customWidth="1"/>
    <col min="5892" max="5892" width="31.109375" style="11" customWidth="1"/>
    <col min="5893" max="5893" width="48" style="11" customWidth="1"/>
    <col min="5894" max="5894" width="25.6640625" style="11" customWidth="1"/>
    <col min="5895" max="5895" width="21.88671875" style="11" customWidth="1"/>
    <col min="5896" max="5896" width="25.6640625" style="11" customWidth="1"/>
    <col min="5897" max="5897" width="15.5546875" style="11" customWidth="1"/>
    <col min="5898" max="5898" width="9.109375" style="11" customWidth="1"/>
    <col min="5899" max="5904" width="0" style="11" hidden="1" customWidth="1"/>
    <col min="5905" max="6144" width="0" style="11" hidden="1"/>
    <col min="6145" max="6145" width="22.88671875" style="11" customWidth="1"/>
    <col min="6146" max="6146" width="27.44140625" style="11" customWidth="1"/>
    <col min="6147" max="6147" width="30.88671875" style="11" customWidth="1"/>
    <col min="6148" max="6148" width="31.109375" style="11" customWidth="1"/>
    <col min="6149" max="6149" width="48" style="11" customWidth="1"/>
    <col min="6150" max="6150" width="25.6640625" style="11" customWidth="1"/>
    <col min="6151" max="6151" width="21.88671875" style="11" customWidth="1"/>
    <col min="6152" max="6152" width="25.6640625" style="11" customWidth="1"/>
    <col min="6153" max="6153" width="15.5546875" style="11" customWidth="1"/>
    <col min="6154" max="6154" width="9.109375" style="11" customWidth="1"/>
    <col min="6155" max="6160" width="0" style="11" hidden="1" customWidth="1"/>
    <col min="6161" max="6400" width="0" style="11" hidden="1"/>
    <col min="6401" max="6401" width="22.88671875" style="11" customWidth="1"/>
    <col min="6402" max="6402" width="27.44140625" style="11" customWidth="1"/>
    <col min="6403" max="6403" width="30.88671875" style="11" customWidth="1"/>
    <col min="6404" max="6404" width="31.109375" style="11" customWidth="1"/>
    <col min="6405" max="6405" width="48" style="11" customWidth="1"/>
    <col min="6406" max="6406" width="25.6640625" style="11" customWidth="1"/>
    <col min="6407" max="6407" width="21.88671875" style="11" customWidth="1"/>
    <col min="6408" max="6408" width="25.6640625" style="11" customWidth="1"/>
    <col min="6409" max="6409" width="15.5546875" style="11" customWidth="1"/>
    <col min="6410" max="6410" width="9.109375" style="11" customWidth="1"/>
    <col min="6411" max="6416" width="0" style="11" hidden="1" customWidth="1"/>
    <col min="6417" max="6656" width="0" style="11" hidden="1"/>
    <col min="6657" max="6657" width="22.88671875" style="11" customWidth="1"/>
    <col min="6658" max="6658" width="27.44140625" style="11" customWidth="1"/>
    <col min="6659" max="6659" width="30.88671875" style="11" customWidth="1"/>
    <col min="6660" max="6660" width="31.109375" style="11" customWidth="1"/>
    <col min="6661" max="6661" width="48" style="11" customWidth="1"/>
    <col min="6662" max="6662" width="25.6640625" style="11" customWidth="1"/>
    <col min="6663" max="6663" width="21.88671875" style="11" customWidth="1"/>
    <col min="6664" max="6664" width="25.6640625" style="11" customWidth="1"/>
    <col min="6665" max="6665" width="15.5546875" style="11" customWidth="1"/>
    <col min="6666" max="6666" width="9.109375" style="11" customWidth="1"/>
    <col min="6667" max="6672" width="0" style="11" hidden="1" customWidth="1"/>
    <col min="6673" max="6912" width="0" style="11" hidden="1"/>
    <col min="6913" max="6913" width="22.88671875" style="11" customWidth="1"/>
    <col min="6914" max="6914" width="27.44140625" style="11" customWidth="1"/>
    <col min="6915" max="6915" width="30.88671875" style="11" customWidth="1"/>
    <col min="6916" max="6916" width="31.109375" style="11" customWidth="1"/>
    <col min="6917" max="6917" width="48" style="11" customWidth="1"/>
    <col min="6918" max="6918" width="25.6640625" style="11" customWidth="1"/>
    <col min="6919" max="6919" width="21.88671875" style="11" customWidth="1"/>
    <col min="6920" max="6920" width="25.6640625" style="11" customWidth="1"/>
    <col min="6921" max="6921" width="15.5546875" style="11" customWidth="1"/>
    <col min="6922" max="6922" width="9.109375" style="11" customWidth="1"/>
    <col min="6923" max="6928" width="0" style="11" hidden="1" customWidth="1"/>
    <col min="6929" max="7168" width="0" style="11" hidden="1"/>
    <col min="7169" max="7169" width="22.88671875" style="11" customWidth="1"/>
    <col min="7170" max="7170" width="27.44140625" style="11" customWidth="1"/>
    <col min="7171" max="7171" width="30.88671875" style="11" customWidth="1"/>
    <col min="7172" max="7172" width="31.109375" style="11" customWidth="1"/>
    <col min="7173" max="7173" width="48" style="11" customWidth="1"/>
    <col min="7174" max="7174" width="25.6640625" style="11" customWidth="1"/>
    <col min="7175" max="7175" width="21.88671875" style="11" customWidth="1"/>
    <col min="7176" max="7176" width="25.6640625" style="11" customWidth="1"/>
    <col min="7177" max="7177" width="15.5546875" style="11" customWidth="1"/>
    <col min="7178" max="7178" width="9.109375" style="11" customWidth="1"/>
    <col min="7179" max="7184" width="0" style="11" hidden="1" customWidth="1"/>
    <col min="7185" max="7424" width="0" style="11" hidden="1"/>
    <col min="7425" max="7425" width="22.88671875" style="11" customWidth="1"/>
    <col min="7426" max="7426" width="27.44140625" style="11" customWidth="1"/>
    <col min="7427" max="7427" width="30.88671875" style="11" customWidth="1"/>
    <col min="7428" max="7428" width="31.109375" style="11" customWidth="1"/>
    <col min="7429" max="7429" width="48" style="11" customWidth="1"/>
    <col min="7430" max="7430" width="25.6640625" style="11" customWidth="1"/>
    <col min="7431" max="7431" width="21.88671875" style="11" customWidth="1"/>
    <col min="7432" max="7432" width="25.6640625" style="11" customWidth="1"/>
    <col min="7433" max="7433" width="15.5546875" style="11" customWidth="1"/>
    <col min="7434" max="7434" width="9.109375" style="11" customWidth="1"/>
    <col min="7435" max="7440" width="0" style="11" hidden="1" customWidth="1"/>
    <col min="7441" max="7680" width="0" style="11" hidden="1"/>
    <col min="7681" max="7681" width="22.88671875" style="11" customWidth="1"/>
    <col min="7682" max="7682" width="27.44140625" style="11" customWidth="1"/>
    <col min="7683" max="7683" width="30.88671875" style="11" customWidth="1"/>
    <col min="7684" max="7684" width="31.109375" style="11" customWidth="1"/>
    <col min="7685" max="7685" width="48" style="11" customWidth="1"/>
    <col min="7686" max="7686" width="25.6640625" style="11" customWidth="1"/>
    <col min="7687" max="7687" width="21.88671875" style="11" customWidth="1"/>
    <col min="7688" max="7688" width="25.6640625" style="11" customWidth="1"/>
    <col min="7689" max="7689" width="15.5546875" style="11" customWidth="1"/>
    <col min="7690" max="7690" width="9.109375" style="11" customWidth="1"/>
    <col min="7691" max="7696" width="0" style="11" hidden="1" customWidth="1"/>
    <col min="7697" max="7936" width="0" style="11" hidden="1"/>
    <col min="7937" max="7937" width="22.88671875" style="11" customWidth="1"/>
    <col min="7938" max="7938" width="27.44140625" style="11" customWidth="1"/>
    <col min="7939" max="7939" width="30.88671875" style="11" customWidth="1"/>
    <col min="7940" max="7940" width="31.109375" style="11" customWidth="1"/>
    <col min="7941" max="7941" width="48" style="11" customWidth="1"/>
    <col min="7942" max="7942" width="25.6640625" style="11" customWidth="1"/>
    <col min="7943" max="7943" width="21.88671875" style="11" customWidth="1"/>
    <col min="7944" max="7944" width="25.6640625" style="11" customWidth="1"/>
    <col min="7945" max="7945" width="15.5546875" style="11" customWidth="1"/>
    <col min="7946" max="7946" width="9.109375" style="11" customWidth="1"/>
    <col min="7947" max="7952" width="0" style="11" hidden="1" customWidth="1"/>
    <col min="7953" max="8192" width="0" style="11" hidden="1"/>
    <col min="8193" max="8193" width="22.88671875" style="11" customWidth="1"/>
    <col min="8194" max="8194" width="27.44140625" style="11" customWidth="1"/>
    <col min="8195" max="8195" width="30.88671875" style="11" customWidth="1"/>
    <col min="8196" max="8196" width="31.109375" style="11" customWidth="1"/>
    <col min="8197" max="8197" width="48" style="11" customWidth="1"/>
    <col min="8198" max="8198" width="25.6640625" style="11" customWidth="1"/>
    <col min="8199" max="8199" width="21.88671875" style="11" customWidth="1"/>
    <col min="8200" max="8200" width="25.6640625" style="11" customWidth="1"/>
    <col min="8201" max="8201" width="15.5546875" style="11" customWidth="1"/>
    <col min="8202" max="8202" width="9.109375" style="11" customWidth="1"/>
    <col min="8203" max="8208" width="0" style="11" hidden="1" customWidth="1"/>
    <col min="8209" max="8448" width="0" style="11" hidden="1"/>
    <col min="8449" max="8449" width="22.88671875" style="11" customWidth="1"/>
    <col min="8450" max="8450" width="27.44140625" style="11" customWidth="1"/>
    <col min="8451" max="8451" width="30.88671875" style="11" customWidth="1"/>
    <col min="8452" max="8452" width="31.109375" style="11" customWidth="1"/>
    <col min="8453" max="8453" width="48" style="11" customWidth="1"/>
    <col min="8454" max="8454" width="25.6640625" style="11" customWidth="1"/>
    <col min="8455" max="8455" width="21.88671875" style="11" customWidth="1"/>
    <col min="8456" max="8456" width="25.6640625" style="11" customWidth="1"/>
    <col min="8457" max="8457" width="15.5546875" style="11" customWidth="1"/>
    <col min="8458" max="8458" width="9.109375" style="11" customWidth="1"/>
    <col min="8459" max="8464" width="0" style="11" hidden="1" customWidth="1"/>
    <col min="8465" max="8704" width="0" style="11" hidden="1"/>
    <col min="8705" max="8705" width="22.88671875" style="11" customWidth="1"/>
    <col min="8706" max="8706" width="27.44140625" style="11" customWidth="1"/>
    <col min="8707" max="8707" width="30.88671875" style="11" customWidth="1"/>
    <col min="8708" max="8708" width="31.109375" style="11" customWidth="1"/>
    <col min="8709" max="8709" width="48" style="11" customWidth="1"/>
    <col min="8710" max="8710" width="25.6640625" style="11" customWidth="1"/>
    <col min="8711" max="8711" width="21.88671875" style="11" customWidth="1"/>
    <col min="8712" max="8712" width="25.6640625" style="11" customWidth="1"/>
    <col min="8713" max="8713" width="15.5546875" style="11" customWidth="1"/>
    <col min="8714" max="8714" width="9.109375" style="11" customWidth="1"/>
    <col min="8715" max="8720" width="0" style="11" hidden="1" customWidth="1"/>
    <col min="8721" max="8960" width="0" style="11" hidden="1"/>
    <col min="8961" max="8961" width="22.88671875" style="11" customWidth="1"/>
    <col min="8962" max="8962" width="27.44140625" style="11" customWidth="1"/>
    <col min="8963" max="8963" width="30.88671875" style="11" customWidth="1"/>
    <col min="8964" max="8964" width="31.109375" style="11" customWidth="1"/>
    <col min="8965" max="8965" width="48" style="11" customWidth="1"/>
    <col min="8966" max="8966" width="25.6640625" style="11" customWidth="1"/>
    <col min="8967" max="8967" width="21.88671875" style="11" customWidth="1"/>
    <col min="8968" max="8968" width="25.6640625" style="11" customWidth="1"/>
    <col min="8969" max="8969" width="15.5546875" style="11" customWidth="1"/>
    <col min="8970" max="8970" width="9.109375" style="11" customWidth="1"/>
    <col min="8971" max="8976" width="0" style="11" hidden="1" customWidth="1"/>
    <col min="8977" max="9216" width="0" style="11" hidden="1"/>
    <col min="9217" max="9217" width="22.88671875" style="11" customWidth="1"/>
    <col min="9218" max="9218" width="27.44140625" style="11" customWidth="1"/>
    <col min="9219" max="9219" width="30.88671875" style="11" customWidth="1"/>
    <col min="9220" max="9220" width="31.109375" style="11" customWidth="1"/>
    <col min="9221" max="9221" width="48" style="11" customWidth="1"/>
    <col min="9222" max="9222" width="25.6640625" style="11" customWidth="1"/>
    <col min="9223" max="9223" width="21.88671875" style="11" customWidth="1"/>
    <col min="9224" max="9224" width="25.6640625" style="11" customWidth="1"/>
    <col min="9225" max="9225" width="15.5546875" style="11" customWidth="1"/>
    <col min="9226" max="9226" width="9.109375" style="11" customWidth="1"/>
    <col min="9227" max="9232" width="0" style="11" hidden="1" customWidth="1"/>
    <col min="9233" max="9472" width="0" style="11" hidden="1"/>
    <col min="9473" max="9473" width="22.88671875" style="11" customWidth="1"/>
    <col min="9474" max="9474" width="27.44140625" style="11" customWidth="1"/>
    <col min="9475" max="9475" width="30.88671875" style="11" customWidth="1"/>
    <col min="9476" max="9476" width="31.109375" style="11" customWidth="1"/>
    <col min="9477" max="9477" width="48" style="11" customWidth="1"/>
    <col min="9478" max="9478" width="25.6640625" style="11" customWidth="1"/>
    <col min="9479" max="9479" width="21.88671875" style="11" customWidth="1"/>
    <col min="9480" max="9480" width="25.6640625" style="11" customWidth="1"/>
    <col min="9481" max="9481" width="15.5546875" style="11" customWidth="1"/>
    <col min="9482" max="9482" width="9.109375" style="11" customWidth="1"/>
    <col min="9483" max="9488" width="0" style="11" hidden="1" customWidth="1"/>
    <col min="9489" max="9728" width="0" style="11" hidden="1"/>
    <col min="9729" max="9729" width="22.88671875" style="11" customWidth="1"/>
    <col min="9730" max="9730" width="27.44140625" style="11" customWidth="1"/>
    <col min="9731" max="9731" width="30.88671875" style="11" customWidth="1"/>
    <col min="9732" max="9732" width="31.109375" style="11" customWidth="1"/>
    <col min="9733" max="9733" width="48" style="11" customWidth="1"/>
    <col min="9734" max="9734" width="25.6640625" style="11" customWidth="1"/>
    <col min="9735" max="9735" width="21.88671875" style="11" customWidth="1"/>
    <col min="9736" max="9736" width="25.6640625" style="11" customWidth="1"/>
    <col min="9737" max="9737" width="15.5546875" style="11" customWidth="1"/>
    <col min="9738" max="9738" width="9.109375" style="11" customWidth="1"/>
    <col min="9739" max="9744" width="0" style="11" hidden="1" customWidth="1"/>
    <col min="9745" max="9984" width="0" style="11" hidden="1"/>
    <col min="9985" max="9985" width="22.88671875" style="11" customWidth="1"/>
    <col min="9986" max="9986" width="27.44140625" style="11" customWidth="1"/>
    <col min="9987" max="9987" width="30.88671875" style="11" customWidth="1"/>
    <col min="9988" max="9988" width="31.109375" style="11" customWidth="1"/>
    <col min="9989" max="9989" width="48" style="11" customWidth="1"/>
    <col min="9990" max="9990" width="25.6640625" style="11" customWidth="1"/>
    <col min="9991" max="9991" width="21.88671875" style="11" customWidth="1"/>
    <col min="9992" max="9992" width="25.6640625" style="11" customWidth="1"/>
    <col min="9993" max="9993" width="15.5546875" style="11" customWidth="1"/>
    <col min="9994" max="9994" width="9.109375" style="11" customWidth="1"/>
    <col min="9995" max="10000" width="0" style="11" hidden="1" customWidth="1"/>
    <col min="10001" max="10240" width="0" style="11" hidden="1"/>
    <col min="10241" max="10241" width="22.88671875" style="11" customWidth="1"/>
    <col min="10242" max="10242" width="27.44140625" style="11" customWidth="1"/>
    <col min="10243" max="10243" width="30.88671875" style="11" customWidth="1"/>
    <col min="10244" max="10244" width="31.109375" style="11" customWidth="1"/>
    <col min="10245" max="10245" width="48" style="11" customWidth="1"/>
    <col min="10246" max="10246" width="25.6640625" style="11" customWidth="1"/>
    <col min="10247" max="10247" width="21.88671875" style="11" customWidth="1"/>
    <col min="10248" max="10248" width="25.6640625" style="11" customWidth="1"/>
    <col min="10249" max="10249" width="15.5546875" style="11" customWidth="1"/>
    <col min="10250" max="10250" width="9.109375" style="11" customWidth="1"/>
    <col min="10251" max="10256" width="0" style="11" hidden="1" customWidth="1"/>
    <col min="10257" max="10496" width="0" style="11" hidden="1"/>
    <col min="10497" max="10497" width="22.88671875" style="11" customWidth="1"/>
    <col min="10498" max="10498" width="27.44140625" style="11" customWidth="1"/>
    <col min="10499" max="10499" width="30.88671875" style="11" customWidth="1"/>
    <col min="10500" max="10500" width="31.109375" style="11" customWidth="1"/>
    <col min="10501" max="10501" width="48" style="11" customWidth="1"/>
    <col min="10502" max="10502" width="25.6640625" style="11" customWidth="1"/>
    <col min="10503" max="10503" width="21.88671875" style="11" customWidth="1"/>
    <col min="10504" max="10504" width="25.6640625" style="11" customWidth="1"/>
    <col min="10505" max="10505" width="15.5546875" style="11" customWidth="1"/>
    <col min="10506" max="10506" width="9.109375" style="11" customWidth="1"/>
    <col min="10507" max="10512" width="0" style="11" hidden="1" customWidth="1"/>
    <col min="10513" max="10752" width="0" style="11" hidden="1"/>
    <col min="10753" max="10753" width="22.88671875" style="11" customWidth="1"/>
    <col min="10754" max="10754" width="27.44140625" style="11" customWidth="1"/>
    <col min="10755" max="10755" width="30.88671875" style="11" customWidth="1"/>
    <col min="10756" max="10756" width="31.109375" style="11" customWidth="1"/>
    <col min="10757" max="10757" width="48" style="11" customWidth="1"/>
    <col min="10758" max="10758" width="25.6640625" style="11" customWidth="1"/>
    <col min="10759" max="10759" width="21.88671875" style="11" customWidth="1"/>
    <col min="10760" max="10760" width="25.6640625" style="11" customWidth="1"/>
    <col min="10761" max="10761" width="15.5546875" style="11" customWidth="1"/>
    <col min="10762" max="10762" width="9.109375" style="11" customWidth="1"/>
    <col min="10763" max="10768" width="0" style="11" hidden="1" customWidth="1"/>
    <col min="10769" max="11008" width="0" style="11" hidden="1"/>
    <col min="11009" max="11009" width="22.88671875" style="11" customWidth="1"/>
    <col min="11010" max="11010" width="27.44140625" style="11" customWidth="1"/>
    <col min="11011" max="11011" width="30.88671875" style="11" customWidth="1"/>
    <col min="11012" max="11012" width="31.109375" style="11" customWidth="1"/>
    <col min="11013" max="11013" width="48" style="11" customWidth="1"/>
    <col min="11014" max="11014" width="25.6640625" style="11" customWidth="1"/>
    <col min="11015" max="11015" width="21.88671875" style="11" customWidth="1"/>
    <col min="11016" max="11016" width="25.6640625" style="11" customWidth="1"/>
    <col min="11017" max="11017" width="15.5546875" style="11" customWidth="1"/>
    <col min="11018" max="11018" width="9.109375" style="11" customWidth="1"/>
    <col min="11019" max="11024" width="0" style="11" hidden="1" customWidth="1"/>
    <col min="11025" max="11264" width="0" style="11" hidden="1"/>
    <col min="11265" max="11265" width="22.88671875" style="11" customWidth="1"/>
    <col min="11266" max="11266" width="27.44140625" style="11" customWidth="1"/>
    <col min="11267" max="11267" width="30.88671875" style="11" customWidth="1"/>
    <col min="11268" max="11268" width="31.109375" style="11" customWidth="1"/>
    <col min="11269" max="11269" width="48" style="11" customWidth="1"/>
    <col min="11270" max="11270" width="25.6640625" style="11" customWidth="1"/>
    <col min="11271" max="11271" width="21.88671875" style="11" customWidth="1"/>
    <col min="11272" max="11272" width="25.6640625" style="11" customWidth="1"/>
    <col min="11273" max="11273" width="15.5546875" style="11" customWidth="1"/>
    <col min="11274" max="11274" width="9.109375" style="11" customWidth="1"/>
    <col min="11275" max="11280" width="0" style="11" hidden="1" customWidth="1"/>
    <col min="11281" max="11520" width="0" style="11" hidden="1"/>
    <col min="11521" max="11521" width="22.88671875" style="11" customWidth="1"/>
    <col min="11522" max="11522" width="27.44140625" style="11" customWidth="1"/>
    <col min="11523" max="11523" width="30.88671875" style="11" customWidth="1"/>
    <col min="11524" max="11524" width="31.109375" style="11" customWidth="1"/>
    <col min="11525" max="11525" width="48" style="11" customWidth="1"/>
    <col min="11526" max="11526" width="25.6640625" style="11" customWidth="1"/>
    <col min="11527" max="11527" width="21.88671875" style="11" customWidth="1"/>
    <col min="11528" max="11528" width="25.6640625" style="11" customWidth="1"/>
    <col min="11529" max="11529" width="15.5546875" style="11" customWidth="1"/>
    <col min="11530" max="11530" width="9.109375" style="11" customWidth="1"/>
    <col min="11531" max="11536" width="0" style="11" hidden="1" customWidth="1"/>
    <col min="11537" max="11776" width="0" style="11" hidden="1"/>
    <col min="11777" max="11777" width="22.88671875" style="11" customWidth="1"/>
    <col min="11778" max="11778" width="27.44140625" style="11" customWidth="1"/>
    <col min="11779" max="11779" width="30.88671875" style="11" customWidth="1"/>
    <col min="11780" max="11780" width="31.109375" style="11" customWidth="1"/>
    <col min="11781" max="11781" width="48" style="11" customWidth="1"/>
    <col min="11782" max="11782" width="25.6640625" style="11" customWidth="1"/>
    <col min="11783" max="11783" width="21.88671875" style="11" customWidth="1"/>
    <col min="11784" max="11784" width="25.6640625" style="11" customWidth="1"/>
    <col min="11785" max="11785" width="15.5546875" style="11" customWidth="1"/>
    <col min="11786" max="11786" width="9.109375" style="11" customWidth="1"/>
    <col min="11787" max="11792" width="0" style="11" hidden="1" customWidth="1"/>
    <col min="11793" max="12032" width="0" style="11" hidden="1"/>
    <col min="12033" max="12033" width="22.88671875" style="11" customWidth="1"/>
    <col min="12034" max="12034" width="27.44140625" style="11" customWidth="1"/>
    <col min="12035" max="12035" width="30.88671875" style="11" customWidth="1"/>
    <col min="12036" max="12036" width="31.109375" style="11" customWidth="1"/>
    <col min="12037" max="12037" width="48" style="11" customWidth="1"/>
    <col min="12038" max="12038" width="25.6640625" style="11" customWidth="1"/>
    <col min="12039" max="12039" width="21.88671875" style="11" customWidth="1"/>
    <col min="12040" max="12040" width="25.6640625" style="11" customWidth="1"/>
    <col min="12041" max="12041" width="15.5546875" style="11" customWidth="1"/>
    <col min="12042" max="12042" width="9.109375" style="11" customWidth="1"/>
    <col min="12043" max="12048" width="0" style="11" hidden="1" customWidth="1"/>
    <col min="12049" max="12288" width="0" style="11" hidden="1"/>
    <col min="12289" max="12289" width="22.88671875" style="11" customWidth="1"/>
    <col min="12290" max="12290" width="27.44140625" style="11" customWidth="1"/>
    <col min="12291" max="12291" width="30.88671875" style="11" customWidth="1"/>
    <col min="12292" max="12292" width="31.109375" style="11" customWidth="1"/>
    <col min="12293" max="12293" width="48" style="11" customWidth="1"/>
    <col min="12294" max="12294" width="25.6640625" style="11" customWidth="1"/>
    <col min="12295" max="12295" width="21.88671875" style="11" customWidth="1"/>
    <col min="12296" max="12296" width="25.6640625" style="11" customWidth="1"/>
    <col min="12297" max="12297" width="15.5546875" style="11" customWidth="1"/>
    <col min="12298" max="12298" width="9.109375" style="11" customWidth="1"/>
    <col min="12299" max="12304" width="0" style="11" hidden="1" customWidth="1"/>
    <col min="12305" max="12544" width="0" style="11" hidden="1"/>
    <col min="12545" max="12545" width="22.88671875" style="11" customWidth="1"/>
    <col min="12546" max="12546" width="27.44140625" style="11" customWidth="1"/>
    <col min="12547" max="12547" width="30.88671875" style="11" customWidth="1"/>
    <col min="12548" max="12548" width="31.109375" style="11" customWidth="1"/>
    <col min="12549" max="12549" width="48" style="11" customWidth="1"/>
    <col min="12550" max="12550" width="25.6640625" style="11" customWidth="1"/>
    <col min="12551" max="12551" width="21.88671875" style="11" customWidth="1"/>
    <col min="12552" max="12552" width="25.6640625" style="11" customWidth="1"/>
    <col min="12553" max="12553" width="15.5546875" style="11" customWidth="1"/>
    <col min="12554" max="12554" width="9.109375" style="11" customWidth="1"/>
    <col min="12555" max="12560" width="0" style="11" hidden="1" customWidth="1"/>
    <col min="12561" max="12800" width="0" style="11" hidden="1"/>
    <col min="12801" max="12801" width="22.88671875" style="11" customWidth="1"/>
    <col min="12802" max="12802" width="27.44140625" style="11" customWidth="1"/>
    <col min="12803" max="12803" width="30.88671875" style="11" customWidth="1"/>
    <col min="12804" max="12804" width="31.109375" style="11" customWidth="1"/>
    <col min="12805" max="12805" width="48" style="11" customWidth="1"/>
    <col min="12806" max="12806" width="25.6640625" style="11" customWidth="1"/>
    <col min="12807" max="12807" width="21.88671875" style="11" customWidth="1"/>
    <col min="12808" max="12808" width="25.6640625" style="11" customWidth="1"/>
    <col min="12809" max="12809" width="15.5546875" style="11" customWidth="1"/>
    <col min="12810" max="12810" width="9.109375" style="11" customWidth="1"/>
    <col min="12811" max="12816" width="0" style="11" hidden="1" customWidth="1"/>
    <col min="12817" max="13056" width="0" style="11" hidden="1"/>
    <col min="13057" max="13057" width="22.88671875" style="11" customWidth="1"/>
    <col min="13058" max="13058" width="27.44140625" style="11" customWidth="1"/>
    <col min="13059" max="13059" width="30.88671875" style="11" customWidth="1"/>
    <col min="13060" max="13060" width="31.109375" style="11" customWidth="1"/>
    <col min="13061" max="13061" width="48" style="11" customWidth="1"/>
    <col min="13062" max="13062" width="25.6640625" style="11" customWidth="1"/>
    <col min="13063" max="13063" width="21.88671875" style="11" customWidth="1"/>
    <col min="13064" max="13064" width="25.6640625" style="11" customWidth="1"/>
    <col min="13065" max="13065" width="15.5546875" style="11" customWidth="1"/>
    <col min="13066" max="13066" width="9.109375" style="11" customWidth="1"/>
    <col min="13067" max="13072" width="0" style="11" hidden="1" customWidth="1"/>
    <col min="13073" max="13312" width="0" style="11" hidden="1"/>
    <col min="13313" max="13313" width="22.88671875" style="11" customWidth="1"/>
    <col min="13314" max="13314" width="27.44140625" style="11" customWidth="1"/>
    <col min="13315" max="13315" width="30.88671875" style="11" customWidth="1"/>
    <col min="13316" max="13316" width="31.109375" style="11" customWidth="1"/>
    <col min="13317" max="13317" width="48" style="11" customWidth="1"/>
    <col min="13318" max="13318" width="25.6640625" style="11" customWidth="1"/>
    <col min="13319" max="13319" width="21.88671875" style="11" customWidth="1"/>
    <col min="13320" max="13320" width="25.6640625" style="11" customWidth="1"/>
    <col min="13321" max="13321" width="15.5546875" style="11" customWidth="1"/>
    <col min="13322" max="13322" width="9.109375" style="11" customWidth="1"/>
    <col min="13323" max="13328" width="0" style="11" hidden="1" customWidth="1"/>
    <col min="13329" max="13568" width="0" style="11" hidden="1"/>
    <col min="13569" max="13569" width="22.88671875" style="11" customWidth="1"/>
    <col min="13570" max="13570" width="27.44140625" style="11" customWidth="1"/>
    <col min="13571" max="13571" width="30.88671875" style="11" customWidth="1"/>
    <col min="13572" max="13572" width="31.109375" style="11" customWidth="1"/>
    <col min="13573" max="13573" width="48" style="11" customWidth="1"/>
    <col min="13574" max="13574" width="25.6640625" style="11" customWidth="1"/>
    <col min="13575" max="13575" width="21.88671875" style="11" customWidth="1"/>
    <col min="13576" max="13576" width="25.6640625" style="11" customWidth="1"/>
    <col min="13577" max="13577" width="15.5546875" style="11" customWidth="1"/>
    <col min="13578" max="13578" width="9.109375" style="11" customWidth="1"/>
    <col min="13579" max="13584" width="0" style="11" hidden="1" customWidth="1"/>
    <col min="13585" max="13824" width="0" style="11" hidden="1"/>
    <col min="13825" max="13825" width="22.88671875" style="11" customWidth="1"/>
    <col min="13826" max="13826" width="27.44140625" style="11" customWidth="1"/>
    <col min="13827" max="13827" width="30.88671875" style="11" customWidth="1"/>
    <col min="13828" max="13828" width="31.109375" style="11" customWidth="1"/>
    <col min="13829" max="13829" width="48" style="11" customWidth="1"/>
    <col min="13830" max="13830" width="25.6640625" style="11" customWidth="1"/>
    <col min="13831" max="13831" width="21.88671875" style="11" customWidth="1"/>
    <col min="13832" max="13832" width="25.6640625" style="11" customWidth="1"/>
    <col min="13833" max="13833" width="15.5546875" style="11" customWidth="1"/>
    <col min="13834" max="13834" width="9.109375" style="11" customWidth="1"/>
    <col min="13835" max="13840" width="0" style="11" hidden="1" customWidth="1"/>
    <col min="13841" max="14080" width="0" style="11" hidden="1"/>
    <col min="14081" max="14081" width="22.88671875" style="11" customWidth="1"/>
    <col min="14082" max="14082" width="27.44140625" style="11" customWidth="1"/>
    <col min="14083" max="14083" width="30.88671875" style="11" customWidth="1"/>
    <col min="14084" max="14084" width="31.109375" style="11" customWidth="1"/>
    <col min="14085" max="14085" width="48" style="11" customWidth="1"/>
    <col min="14086" max="14086" width="25.6640625" style="11" customWidth="1"/>
    <col min="14087" max="14087" width="21.88671875" style="11" customWidth="1"/>
    <col min="14088" max="14088" width="25.6640625" style="11" customWidth="1"/>
    <col min="14089" max="14089" width="15.5546875" style="11" customWidth="1"/>
    <col min="14090" max="14090" width="9.109375" style="11" customWidth="1"/>
    <col min="14091" max="14096" width="0" style="11" hidden="1" customWidth="1"/>
    <col min="14097" max="14336" width="0" style="11" hidden="1"/>
    <col min="14337" max="14337" width="22.88671875" style="11" customWidth="1"/>
    <col min="14338" max="14338" width="27.44140625" style="11" customWidth="1"/>
    <col min="14339" max="14339" width="30.88671875" style="11" customWidth="1"/>
    <col min="14340" max="14340" width="31.109375" style="11" customWidth="1"/>
    <col min="14341" max="14341" width="48" style="11" customWidth="1"/>
    <col min="14342" max="14342" width="25.6640625" style="11" customWidth="1"/>
    <col min="14343" max="14343" width="21.88671875" style="11" customWidth="1"/>
    <col min="14344" max="14344" width="25.6640625" style="11" customWidth="1"/>
    <col min="14345" max="14345" width="15.5546875" style="11" customWidth="1"/>
    <col min="14346" max="14346" width="9.109375" style="11" customWidth="1"/>
    <col min="14347" max="14352" width="0" style="11" hidden="1" customWidth="1"/>
    <col min="14353" max="14592" width="0" style="11" hidden="1"/>
    <col min="14593" max="14593" width="22.88671875" style="11" customWidth="1"/>
    <col min="14594" max="14594" width="27.44140625" style="11" customWidth="1"/>
    <col min="14595" max="14595" width="30.88671875" style="11" customWidth="1"/>
    <col min="14596" max="14596" width="31.109375" style="11" customWidth="1"/>
    <col min="14597" max="14597" width="48" style="11" customWidth="1"/>
    <col min="14598" max="14598" width="25.6640625" style="11" customWidth="1"/>
    <col min="14599" max="14599" width="21.88671875" style="11" customWidth="1"/>
    <col min="14600" max="14600" width="25.6640625" style="11" customWidth="1"/>
    <col min="14601" max="14601" width="15.5546875" style="11" customWidth="1"/>
    <col min="14602" max="14602" width="9.109375" style="11" customWidth="1"/>
    <col min="14603" max="14608" width="0" style="11" hidden="1" customWidth="1"/>
    <col min="14609" max="14848" width="0" style="11" hidden="1"/>
    <col min="14849" max="14849" width="22.88671875" style="11" customWidth="1"/>
    <col min="14850" max="14850" width="27.44140625" style="11" customWidth="1"/>
    <col min="14851" max="14851" width="30.88671875" style="11" customWidth="1"/>
    <col min="14852" max="14852" width="31.109375" style="11" customWidth="1"/>
    <col min="14853" max="14853" width="48" style="11" customWidth="1"/>
    <col min="14854" max="14854" width="25.6640625" style="11" customWidth="1"/>
    <col min="14855" max="14855" width="21.88671875" style="11" customWidth="1"/>
    <col min="14856" max="14856" width="25.6640625" style="11" customWidth="1"/>
    <col min="14857" max="14857" width="15.5546875" style="11" customWidth="1"/>
    <col min="14858" max="14858" width="9.109375" style="11" customWidth="1"/>
    <col min="14859" max="14864" width="0" style="11" hidden="1" customWidth="1"/>
    <col min="14865" max="15104" width="0" style="11" hidden="1"/>
    <col min="15105" max="15105" width="22.88671875" style="11" customWidth="1"/>
    <col min="15106" max="15106" width="27.44140625" style="11" customWidth="1"/>
    <col min="15107" max="15107" width="30.88671875" style="11" customWidth="1"/>
    <col min="15108" max="15108" width="31.109375" style="11" customWidth="1"/>
    <col min="15109" max="15109" width="48" style="11" customWidth="1"/>
    <col min="15110" max="15110" width="25.6640625" style="11" customWidth="1"/>
    <col min="15111" max="15111" width="21.88671875" style="11" customWidth="1"/>
    <col min="15112" max="15112" width="25.6640625" style="11" customWidth="1"/>
    <col min="15113" max="15113" width="15.5546875" style="11" customWidth="1"/>
    <col min="15114" max="15114" width="9.109375" style="11" customWidth="1"/>
    <col min="15115" max="15120" width="0" style="11" hidden="1" customWidth="1"/>
    <col min="15121" max="15360" width="0" style="11" hidden="1"/>
    <col min="15361" max="15361" width="22.88671875" style="11" customWidth="1"/>
    <col min="15362" max="15362" width="27.44140625" style="11" customWidth="1"/>
    <col min="15363" max="15363" width="30.88671875" style="11" customWidth="1"/>
    <col min="15364" max="15364" width="31.109375" style="11" customWidth="1"/>
    <col min="15365" max="15365" width="48" style="11" customWidth="1"/>
    <col min="15366" max="15366" width="25.6640625" style="11" customWidth="1"/>
    <col min="15367" max="15367" width="21.88671875" style="11" customWidth="1"/>
    <col min="15368" max="15368" width="25.6640625" style="11" customWidth="1"/>
    <col min="15369" max="15369" width="15.5546875" style="11" customWidth="1"/>
    <col min="15370" max="15370" width="9.109375" style="11" customWidth="1"/>
    <col min="15371" max="15376" width="0" style="11" hidden="1" customWidth="1"/>
    <col min="15377" max="15616" width="0" style="11" hidden="1"/>
    <col min="15617" max="15617" width="22.88671875" style="11" customWidth="1"/>
    <col min="15618" max="15618" width="27.44140625" style="11" customWidth="1"/>
    <col min="15619" max="15619" width="30.88671875" style="11" customWidth="1"/>
    <col min="15620" max="15620" width="31.109375" style="11" customWidth="1"/>
    <col min="15621" max="15621" width="48" style="11" customWidth="1"/>
    <col min="15622" max="15622" width="25.6640625" style="11" customWidth="1"/>
    <col min="15623" max="15623" width="21.88671875" style="11" customWidth="1"/>
    <col min="15624" max="15624" width="25.6640625" style="11" customWidth="1"/>
    <col min="15625" max="15625" width="15.5546875" style="11" customWidth="1"/>
    <col min="15626" max="15626" width="9.109375" style="11" customWidth="1"/>
    <col min="15627" max="15632" width="0" style="11" hidden="1" customWidth="1"/>
    <col min="15633" max="15872" width="0" style="11" hidden="1"/>
    <col min="15873" max="15873" width="22.88671875" style="11" customWidth="1"/>
    <col min="15874" max="15874" width="27.44140625" style="11" customWidth="1"/>
    <col min="15875" max="15875" width="30.88671875" style="11" customWidth="1"/>
    <col min="15876" max="15876" width="31.109375" style="11" customWidth="1"/>
    <col min="15877" max="15877" width="48" style="11" customWidth="1"/>
    <col min="15878" max="15878" width="25.6640625" style="11" customWidth="1"/>
    <col min="15879" max="15879" width="21.88671875" style="11" customWidth="1"/>
    <col min="15880" max="15880" width="25.6640625" style="11" customWidth="1"/>
    <col min="15881" max="15881" width="15.5546875" style="11" customWidth="1"/>
    <col min="15882" max="15882" width="9.109375" style="11" customWidth="1"/>
    <col min="15883" max="15888" width="0" style="11" hidden="1" customWidth="1"/>
    <col min="15889" max="16128" width="0" style="11" hidden="1"/>
    <col min="16129" max="16129" width="22.88671875" style="11" customWidth="1"/>
    <col min="16130" max="16130" width="27.44140625" style="11" customWidth="1"/>
    <col min="16131" max="16131" width="30.88671875" style="11" customWidth="1"/>
    <col min="16132" max="16132" width="31.109375" style="11" customWidth="1"/>
    <col min="16133" max="16133" width="48" style="11" customWidth="1"/>
    <col min="16134" max="16134" width="25.6640625" style="11" customWidth="1"/>
    <col min="16135" max="16135" width="21.88671875" style="11" customWidth="1"/>
    <col min="16136" max="16136" width="25.6640625" style="11" customWidth="1"/>
    <col min="16137" max="16137" width="15.5546875" style="11" customWidth="1"/>
    <col min="16138" max="16138" width="9.109375" style="11" customWidth="1"/>
    <col min="16139" max="16144" width="0" style="11" hidden="1" customWidth="1"/>
    <col min="16145" max="16384" width="0" style="11" hidden="1"/>
  </cols>
  <sheetData>
    <row r="1" spans="1:9" x14ac:dyDescent="0.3">
      <c r="A1" s="1"/>
      <c r="B1" s="1"/>
      <c r="C1" s="1"/>
      <c r="D1" s="1"/>
      <c r="E1" s="1"/>
      <c r="F1" s="1"/>
      <c r="G1" s="1"/>
      <c r="H1" s="1"/>
    </row>
    <row r="2" spans="1:9" x14ac:dyDescent="0.3">
      <c r="A2" s="1"/>
      <c r="B2" s="1"/>
      <c r="C2" s="2"/>
      <c r="D2" s="1"/>
      <c r="E2" s="1"/>
      <c r="F2" s="1"/>
      <c r="G2" s="1"/>
      <c r="H2" s="1"/>
    </row>
    <row r="3" spans="1:9" x14ac:dyDescent="0.3">
      <c r="A3" s="1"/>
      <c r="B3" s="1"/>
      <c r="C3" s="2"/>
      <c r="D3" s="1"/>
      <c r="E3" s="1"/>
      <c r="F3" s="1"/>
      <c r="G3" s="1"/>
      <c r="H3" s="1"/>
    </row>
    <row r="4" spans="1:9" x14ac:dyDescent="0.3">
      <c r="A4" s="1"/>
      <c r="B4" s="1"/>
      <c r="C4" s="1"/>
      <c r="D4" s="1"/>
      <c r="E4" s="1"/>
      <c r="F4" s="1"/>
      <c r="G4" s="1"/>
      <c r="H4" s="1"/>
    </row>
    <row r="5" spans="1:9" ht="40.5" customHeight="1" x14ac:dyDescent="0.3">
      <c r="A5" s="3"/>
      <c r="B5" s="3"/>
      <c r="C5" s="3"/>
      <c r="D5" s="4"/>
      <c r="E5" s="4"/>
      <c r="F5" s="4"/>
      <c r="G5" s="4"/>
      <c r="H5" s="4"/>
    </row>
    <row r="6" spans="1:9" ht="26.25" customHeight="1" x14ac:dyDescent="0.3">
      <c r="A6" s="39" t="s">
        <v>0</v>
      </c>
      <c r="B6" s="39"/>
      <c r="C6" s="39"/>
      <c r="D6" s="39"/>
      <c r="E6" s="39"/>
      <c r="F6" s="39"/>
      <c r="G6" s="39"/>
      <c r="H6" s="39"/>
    </row>
    <row r="7" spans="1:9" ht="20.25" customHeight="1" x14ac:dyDescent="0.3">
      <c r="A7" s="40" t="s">
        <v>13</v>
      </c>
      <c r="B7" s="40"/>
      <c r="C7" s="40"/>
      <c r="D7" s="40"/>
      <c r="E7" s="40"/>
      <c r="F7" s="40"/>
      <c r="G7" s="40"/>
      <c r="H7" s="40"/>
    </row>
    <row r="8" spans="1:9" ht="23.25" customHeight="1" x14ac:dyDescent="0.3">
      <c r="A8" s="5"/>
      <c r="B8" s="5"/>
      <c r="C8" s="5"/>
      <c r="D8" s="5"/>
      <c r="E8" s="5"/>
      <c r="F8" s="5"/>
      <c r="G8" s="5"/>
      <c r="H8" s="5"/>
    </row>
    <row r="9" spans="1:9" ht="20.25" customHeight="1" x14ac:dyDescent="0.3">
      <c r="A9" s="41" t="s">
        <v>1</v>
      </c>
      <c r="B9" s="41"/>
      <c r="C9" s="41"/>
      <c r="D9" s="41"/>
      <c r="E9" s="41"/>
      <c r="F9" s="41"/>
      <c r="G9" s="41"/>
      <c r="H9" s="41"/>
    </row>
    <row r="10" spans="1:9" ht="22.8" x14ac:dyDescent="0.3">
      <c r="A10" s="5"/>
      <c r="B10" s="5"/>
      <c r="C10" s="5"/>
      <c r="D10" s="5"/>
      <c r="E10" s="5"/>
      <c r="F10" s="5"/>
      <c r="G10" s="5"/>
      <c r="H10" s="5"/>
    </row>
    <row r="11" spans="1:9" ht="22.8" x14ac:dyDescent="0.3">
      <c r="A11" s="3"/>
      <c r="B11" s="6"/>
      <c r="C11" s="7" t="s">
        <v>2</v>
      </c>
      <c r="D11" s="8" t="s">
        <v>1358</v>
      </c>
      <c r="E11" s="9" t="s">
        <v>3</v>
      </c>
      <c r="F11" s="8">
        <v>2023</v>
      </c>
      <c r="G11" s="3"/>
      <c r="H11" s="3"/>
    </row>
    <row r="12" spans="1:9" ht="15.6" x14ac:dyDescent="0.3">
      <c r="A12" s="1"/>
      <c r="B12" s="10"/>
      <c r="C12" s="10"/>
      <c r="D12" s="1"/>
      <c r="E12" s="1"/>
      <c r="F12" s="1"/>
      <c r="G12" s="1"/>
      <c r="H12" s="1"/>
    </row>
    <row r="14" spans="1:9" s="13" customFormat="1" ht="50.4" x14ac:dyDescent="0.3">
      <c r="A14" s="20" t="s">
        <v>4</v>
      </c>
      <c r="B14" s="20" t="s">
        <v>5</v>
      </c>
      <c r="C14" s="20" t="s">
        <v>6</v>
      </c>
      <c r="D14" s="20" t="s">
        <v>7</v>
      </c>
      <c r="E14" s="20" t="s">
        <v>8</v>
      </c>
      <c r="F14" s="20" t="s">
        <v>9</v>
      </c>
      <c r="G14" s="20" t="s">
        <v>10</v>
      </c>
      <c r="H14" s="20" t="s">
        <v>11</v>
      </c>
      <c r="I14" s="20" t="s">
        <v>12</v>
      </c>
    </row>
    <row r="15" spans="1:9" s="13" customFormat="1" ht="20.100000000000001" customHeight="1" x14ac:dyDescent="0.3">
      <c r="A15" s="36">
        <v>44306</v>
      </c>
      <c r="B15" s="37">
        <v>44306</v>
      </c>
      <c r="C15" s="21"/>
      <c r="D15" s="33">
        <v>1000097</v>
      </c>
      <c r="E15" s="22" t="s">
        <v>14</v>
      </c>
      <c r="F15" s="18" t="s">
        <v>1027</v>
      </c>
      <c r="G15" s="26">
        <v>7841.7100000000009</v>
      </c>
      <c r="H15" s="26">
        <v>156834.20000000001</v>
      </c>
      <c r="I15" s="32">
        <v>20</v>
      </c>
    </row>
    <row r="16" spans="1:9" s="14" customFormat="1" ht="20.100000000000001" customHeight="1" x14ac:dyDescent="0.3">
      <c r="A16" s="36">
        <v>43111</v>
      </c>
      <c r="B16" s="37">
        <v>43113</v>
      </c>
      <c r="C16" s="23"/>
      <c r="D16" s="33">
        <v>1001903</v>
      </c>
      <c r="E16" s="22" t="s">
        <v>15</v>
      </c>
      <c r="F16" s="18" t="s">
        <v>1028</v>
      </c>
      <c r="G16" s="26">
        <v>1057.98</v>
      </c>
      <c r="H16" s="26">
        <v>1057.98</v>
      </c>
      <c r="I16" s="32">
        <v>1</v>
      </c>
    </row>
    <row r="17" spans="1:9" s="14" customFormat="1" ht="20.100000000000001" customHeight="1" x14ac:dyDescent="0.3">
      <c r="A17" s="36">
        <v>42497</v>
      </c>
      <c r="B17" s="37">
        <v>42499</v>
      </c>
      <c r="C17" s="23"/>
      <c r="D17" s="33">
        <v>1002019</v>
      </c>
      <c r="E17" s="22" t="s">
        <v>16</v>
      </c>
      <c r="F17" s="18" t="s">
        <v>1028</v>
      </c>
      <c r="G17" s="26">
        <v>233.88000000000002</v>
      </c>
      <c r="H17" s="26">
        <v>9355.2000000000007</v>
      </c>
      <c r="I17" s="32">
        <v>40</v>
      </c>
    </row>
    <row r="18" spans="1:9" s="14" customFormat="1" ht="20.100000000000001" customHeight="1" x14ac:dyDescent="0.3">
      <c r="A18" s="36" t="s">
        <v>1041</v>
      </c>
      <c r="B18" s="37">
        <v>42815</v>
      </c>
      <c r="C18" s="23"/>
      <c r="D18" s="33">
        <v>1002610</v>
      </c>
      <c r="E18" s="22" t="s">
        <v>17</v>
      </c>
      <c r="F18" s="18" t="s">
        <v>1028</v>
      </c>
      <c r="G18" s="26">
        <v>64278.14</v>
      </c>
      <c r="H18" s="26">
        <v>257112.56</v>
      </c>
      <c r="I18" s="32">
        <v>4</v>
      </c>
    </row>
    <row r="19" spans="1:9" s="14" customFormat="1" ht="20.100000000000001" customHeight="1" x14ac:dyDescent="0.3">
      <c r="A19" s="36" t="s">
        <v>1042</v>
      </c>
      <c r="B19" s="37">
        <v>44307</v>
      </c>
      <c r="C19" s="24"/>
      <c r="D19" s="33">
        <v>1003549</v>
      </c>
      <c r="E19" s="22" t="s">
        <v>18</v>
      </c>
      <c r="F19" s="18" t="s">
        <v>1028</v>
      </c>
      <c r="G19" s="26">
        <v>5.123785594639866</v>
      </c>
      <c r="H19" s="26">
        <v>3058.9</v>
      </c>
      <c r="I19" s="32">
        <v>597</v>
      </c>
    </row>
    <row r="20" spans="1:9" s="14" customFormat="1" ht="20.100000000000001" customHeight="1" x14ac:dyDescent="0.3">
      <c r="A20" s="36" t="s">
        <v>1044</v>
      </c>
      <c r="B20" s="37">
        <v>44277</v>
      </c>
      <c r="C20" s="23"/>
      <c r="D20" s="33">
        <v>1003889</v>
      </c>
      <c r="E20" s="22" t="s">
        <v>19</v>
      </c>
      <c r="F20" s="18" t="s">
        <v>1028</v>
      </c>
      <c r="G20" s="26">
        <v>3539.9881512605043</v>
      </c>
      <c r="H20" s="26">
        <v>421258.59</v>
      </c>
      <c r="I20" s="32">
        <v>119</v>
      </c>
    </row>
    <row r="21" spans="1:9" s="14" customFormat="1" ht="20.100000000000001" customHeight="1" x14ac:dyDescent="0.3">
      <c r="A21" s="36" t="s">
        <v>1045</v>
      </c>
      <c r="B21" s="37">
        <v>43826</v>
      </c>
      <c r="C21" s="23"/>
      <c r="D21" s="33">
        <v>1003902</v>
      </c>
      <c r="E21" s="22" t="s">
        <v>20</v>
      </c>
      <c r="F21" s="18" t="s">
        <v>1028</v>
      </c>
      <c r="G21" s="26">
        <v>6.0887991994663109</v>
      </c>
      <c r="H21" s="26">
        <v>9127.11</v>
      </c>
      <c r="I21" s="32">
        <v>1499</v>
      </c>
    </row>
    <row r="22" spans="1:9" s="14" customFormat="1" ht="20.100000000000001" customHeight="1" x14ac:dyDescent="0.3">
      <c r="A22" s="36">
        <v>43837</v>
      </c>
      <c r="B22" s="37">
        <v>43858</v>
      </c>
      <c r="C22" s="23"/>
      <c r="D22" s="33">
        <v>1004076</v>
      </c>
      <c r="E22" s="22" t="s">
        <v>21</v>
      </c>
      <c r="F22" s="18" t="s">
        <v>1028</v>
      </c>
      <c r="G22" s="26">
        <v>165.22082352941177</v>
      </c>
      <c r="H22" s="26">
        <v>280875.40000000002</v>
      </c>
      <c r="I22" s="32">
        <v>1700</v>
      </c>
    </row>
    <row r="23" spans="1:9" s="14" customFormat="1" ht="20.100000000000001" customHeight="1" x14ac:dyDescent="0.3">
      <c r="A23" s="36">
        <v>42755</v>
      </c>
      <c r="B23" s="37">
        <v>42759</v>
      </c>
      <c r="C23" s="23"/>
      <c r="D23" s="33">
        <v>1004105</v>
      </c>
      <c r="E23" s="22" t="s">
        <v>22</v>
      </c>
      <c r="F23" s="18" t="s">
        <v>1028</v>
      </c>
      <c r="G23" s="26">
        <v>158.93</v>
      </c>
      <c r="H23" s="26">
        <v>16687.650000000001</v>
      </c>
      <c r="I23" s="32">
        <v>105</v>
      </c>
    </row>
    <row r="24" spans="1:9" s="14" customFormat="1" ht="20.100000000000001" customHeight="1" x14ac:dyDescent="0.3">
      <c r="A24" s="36" t="s">
        <v>1046</v>
      </c>
      <c r="B24" s="37">
        <v>44671</v>
      </c>
      <c r="C24" s="23"/>
      <c r="D24" s="33">
        <v>1004132</v>
      </c>
      <c r="E24" s="22" t="s">
        <v>23</v>
      </c>
      <c r="F24" s="18" t="s">
        <v>1027</v>
      </c>
      <c r="G24" s="26">
        <v>244.48819075405507</v>
      </c>
      <c r="H24" s="26">
        <v>2111717.8499999996</v>
      </c>
      <c r="I24" s="32">
        <v>8637.2999999999993</v>
      </c>
    </row>
    <row r="25" spans="1:9" s="14" customFormat="1" ht="20.100000000000001" customHeight="1" x14ac:dyDescent="0.3">
      <c r="A25" s="36" t="s">
        <v>1047</v>
      </c>
      <c r="B25" s="37">
        <v>44270</v>
      </c>
      <c r="C25" s="23"/>
      <c r="D25" s="33">
        <v>1004148</v>
      </c>
      <c r="E25" s="22" t="s">
        <v>24</v>
      </c>
      <c r="F25" s="18" t="s">
        <v>1028</v>
      </c>
      <c r="G25" s="26">
        <v>1.3286799999999999</v>
      </c>
      <c r="H25" s="26">
        <v>3321.7</v>
      </c>
      <c r="I25" s="32">
        <v>2500</v>
      </c>
    </row>
    <row r="26" spans="1:9" s="14" customFormat="1" ht="20.100000000000001" customHeight="1" x14ac:dyDescent="0.3">
      <c r="A26" s="36" t="s">
        <v>1048</v>
      </c>
      <c r="B26" s="37">
        <v>43426</v>
      </c>
      <c r="C26" s="21"/>
      <c r="D26" s="33">
        <v>1004207</v>
      </c>
      <c r="E26" s="22" t="s">
        <v>25</v>
      </c>
      <c r="F26" s="18" t="s">
        <v>1028</v>
      </c>
      <c r="G26" s="26">
        <v>1167.9849999999999</v>
      </c>
      <c r="H26" s="26">
        <v>2335.9699999999998</v>
      </c>
      <c r="I26" s="32">
        <v>2</v>
      </c>
    </row>
    <row r="27" spans="1:9" s="14" customFormat="1" ht="20.100000000000001" customHeight="1" x14ac:dyDescent="0.3">
      <c r="A27" s="36" t="s">
        <v>1361</v>
      </c>
      <c r="B27" s="37">
        <v>45224</v>
      </c>
      <c r="C27" s="23"/>
      <c r="D27" s="33">
        <v>1004213</v>
      </c>
      <c r="E27" s="22" t="s">
        <v>26</v>
      </c>
      <c r="F27" s="18" t="s">
        <v>1027</v>
      </c>
      <c r="G27" s="26">
        <v>72.006168456102969</v>
      </c>
      <c r="H27" s="26">
        <v>16274899.000000006</v>
      </c>
      <c r="I27" s="32">
        <v>226020.90000000002</v>
      </c>
    </row>
    <row r="28" spans="1:9" s="14" customFormat="1" ht="20.100000000000001" customHeight="1" x14ac:dyDescent="0.3">
      <c r="A28" s="36">
        <v>43996</v>
      </c>
      <c r="B28" s="37">
        <v>43996</v>
      </c>
      <c r="C28" s="23"/>
      <c r="D28" s="33">
        <v>1004353</v>
      </c>
      <c r="E28" s="22" t="s">
        <v>27</v>
      </c>
      <c r="F28" s="18" t="s">
        <v>1028</v>
      </c>
      <c r="G28" s="26">
        <v>1404.2000000000003</v>
      </c>
      <c r="H28" s="26">
        <v>19658.800000000003</v>
      </c>
      <c r="I28" s="32">
        <v>14</v>
      </c>
    </row>
    <row r="29" spans="1:9" s="14" customFormat="1" ht="20.100000000000001" customHeight="1" x14ac:dyDescent="0.3">
      <c r="A29" s="36">
        <v>41907</v>
      </c>
      <c r="B29" s="37">
        <v>41909</v>
      </c>
      <c r="C29" s="23"/>
      <c r="D29" s="33">
        <v>1004639</v>
      </c>
      <c r="E29" s="22" t="s">
        <v>28</v>
      </c>
      <c r="F29" s="18" t="s">
        <v>1028</v>
      </c>
      <c r="G29" s="26">
        <v>320.69</v>
      </c>
      <c r="H29" s="26">
        <v>320.69</v>
      </c>
      <c r="I29" s="32">
        <v>1</v>
      </c>
    </row>
    <row r="30" spans="1:9" s="14" customFormat="1" ht="20.100000000000001" customHeight="1" x14ac:dyDescent="0.3">
      <c r="A30" s="36" t="s">
        <v>1049</v>
      </c>
      <c r="B30" s="37">
        <v>42698</v>
      </c>
      <c r="C30" s="23"/>
      <c r="D30" s="33">
        <v>1004695</v>
      </c>
      <c r="E30" s="22" t="s">
        <v>29</v>
      </c>
      <c r="F30" s="18" t="s">
        <v>1028</v>
      </c>
      <c r="G30" s="26">
        <v>41.300000000000004</v>
      </c>
      <c r="H30" s="26">
        <v>47123.3</v>
      </c>
      <c r="I30" s="32">
        <v>1141</v>
      </c>
    </row>
    <row r="31" spans="1:9" s="14" customFormat="1" ht="20.100000000000001" customHeight="1" x14ac:dyDescent="0.3">
      <c r="A31" s="38" t="s">
        <v>1050</v>
      </c>
      <c r="B31" s="37">
        <v>44067</v>
      </c>
      <c r="C31" s="23"/>
      <c r="D31" s="33">
        <v>1005175</v>
      </c>
      <c r="E31" s="22" t="s">
        <v>30</v>
      </c>
      <c r="F31" s="18" t="s">
        <v>1028</v>
      </c>
      <c r="G31" s="26">
        <v>36108</v>
      </c>
      <c r="H31" s="26">
        <v>72216</v>
      </c>
      <c r="I31" s="32">
        <v>2</v>
      </c>
    </row>
    <row r="32" spans="1:9" s="14" customFormat="1" ht="20.100000000000001" customHeight="1" x14ac:dyDescent="0.3">
      <c r="A32" s="36">
        <v>41240</v>
      </c>
      <c r="B32" s="37">
        <v>42703</v>
      </c>
      <c r="C32" s="23"/>
      <c r="D32" s="33">
        <v>1005177</v>
      </c>
      <c r="E32" s="22" t="s">
        <v>31</v>
      </c>
      <c r="F32" s="18" t="s">
        <v>1028</v>
      </c>
      <c r="G32" s="26">
        <v>513.39</v>
      </c>
      <c r="H32" s="26">
        <v>51339</v>
      </c>
      <c r="I32" s="32">
        <v>100</v>
      </c>
    </row>
    <row r="33" spans="1:9" s="14" customFormat="1" ht="20.100000000000001" customHeight="1" x14ac:dyDescent="0.3">
      <c r="A33" s="36">
        <v>40999</v>
      </c>
      <c r="B33" s="37">
        <v>41485</v>
      </c>
      <c r="C33" s="23"/>
      <c r="D33" s="33">
        <v>1005212</v>
      </c>
      <c r="E33" s="22" t="s">
        <v>33</v>
      </c>
      <c r="F33" s="18" t="s">
        <v>1028</v>
      </c>
      <c r="G33" s="26">
        <v>12759.154</v>
      </c>
      <c r="H33" s="26">
        <v>63795.770000000004</v>
      </c>
      <c r="I33" s="32">
        <v>5</v>
      </c>
    </row>
    <row r="34" spans="1:9" s="14" customFormat="1" ht="20.100000000000001" customHeight="1" x14ac:dyDescent="0.3">
      <c r="A34" s="36">
        <v>44342</v>
      </c>
      <c r="B34" s="37">
        <v>44344</v>
      </c>
      <c r="C34" s="23"/>
      <c r="D34" s="33">
        <v>1005217</v>
      </c>
      <c r="E34" s="22" t="s">
        <v>34</v>
      </c>
      <c r="F34" s="18" t="s">
        <v>1028</v>
      </c>
      <c r="G34" s="26">
        <v>1564.2316666666666</v>
      </c>
      <c r="H34" s="26">
        <v>9385.39</v>
      </c>
      <c r="I34" s="32">
        <v>6</v>
      </c>
    </row>
    <row r="35" spans="1:9" s="14" customFormat="1" ht="20.100000000000001" customHeight="1" x14ac:dyDescent="0.3">
      <c r="A35" s="36">
        <v>41626</v>
      </c>
      <c r="B35" s="37">
        <v>41628</v>
      </c>
      <c r="C35" s="23"/>
      <c r="D35" s="33">
        <v>1005224</v>
      </c>
      <c r="E35" s="22" t="s">
        <v>35</v>
      </c>
      <c r="F35" s="18" t="s">
        <v>1028</v>
      </c>
      <c r="G35" s="26">
        <v>36477.925000000003</v>
      </c>
      <c r="H35" s="26">
        <v>145911.70000000001</v>
      </c>
      <c r="I35" s="32">
        <v>4</v>
      </c>
    </row>
    <row r="36" spans="1:9" s="14" customFormat="1" ht="20.100000000000001" customHeight="1" x14ac:dyDescent="0.3">
      <c r="A36" s="36">
        <v>41394</v>
      </c>
      <c r="B36" s="37">
        <v>41396</v>
      </c>
      <c r="C36" s="23"/>
      <c r="D36" s="33">
        <v>1005228</v>
      </c>
      <c r="E36" s="22" t="s">
        <v>36</v>
      </c>
      <c r="F36" s="18" t="s">
        <v>1028</v>
      </c>
      <c r="G36" s="26">
        <v>1192.8512499999999</v>
      </c>
      <c r="H36" s="26">
        <v>9542.81</v>
      </c>
      <c r="I36" s="32">
        <v>8</v>
      </c>
    </row>
    <row r="37" spans="1:9" s="14" customFormat="1" ht="20.100000000000001" customHeight="1" x14ac:dyDescent="0.3">
      <c r="A37" s="36">
        <v>42446</v>
      </c>
      <c r="B37" s="37">
        <v>42446</v>
      </c>
      <c r="C37" s="23"/>
      <c r="D37" s="33">
        <v>1005230</v>
      </c>
      <c r="E37" s="22" t="s">
        <v>37</v>
      </c>
      <c r="F37" s="18" t="s">
        <v>1028</v>
      </c>
      <c r="G37" s="26">
        <v>19011.706875</v>
      </c>
      <c r="H37" s="26">
        <v>304187.31</v>
      </c>
      <c r="I37" s="32">
        <v>16</v>
      </c>
    </row>
    <row r="38" spans="1:9" s="14" customFormat="1" ht="20.100000000000001" customHeight="1" x14ac:dyDescent="0.3">
      <c r="A38" s="36">
        <v>41557</v>
      </c>
      <c r="B38" s="37">
        <v>43029</v>
      </c>
      <c r="C38" s="23"/>
      <c r="D38" s="33">
        <v>1005233</v>
      </c>
      <c r="E38" s="22" t="s">
        <v>38</v>
      </c>
      <c r="F38" s="18" t="s">
        <v>1028</v>
      </c>
      <c r="G38" s="26">
        <v>5288.017142857143</v>
      </c>
      <c r="H38" s="26">
        <v>37016.120000000003</v>
      </c>
      <c r="I38" s="32">
        <v>7</v>
      </c>
    </row>
    <row r="39" spans="1:9" s="14" customFormat="1" ht="20.100000000000001" customHeight="1" x14ac:dyDescent="0.3">
      <c r="A39" s="36">
        <v>42333</v>
      </c>
      <c r="B39" s="37">
        <v>42769</v>
      </c>
      <c r="C39" s="23"/>
      <c r="D39" s="33">
        <v>1005234</v>
      </c>
      <c r="E39" s="22" t="s">
        <v>39</v>
      </c>
      <c r="F39" s="18" t="s">
        <v>1028</v>
      </c>
      <c r="G39" s="26">
        <v>8980.4386956521739</v>
      </c>
      <c r="H39" s="26">
        <v>619650.27</v>
      </c>
      <c r="I39" s="32">
        <v>69</v>
      </c>
    </row>
    <row r="40" spans="1:9" s="14" customFormat="1" ht="20.100000000000001" customHeight="1" x14ac:dyDescent="0.3">
      <c r="A40" s="36">
        <v>40997</v>
      </c>
      <c r="B40" s="37">
        <v>40999</v>
      </c>
      <c r="C40" s="23"/>
      <c r="D40" s="33">
        <v>1005235</v>
      </c>
      <c r="E40" s="22" t="s">
        <v>40</v>
      </c>
      <c r="F40" s="18" t="s">
        <v>1028</v>
      </c>
      <c r="G40" s="26">
        <v>1725.71</v>
      </c>
      <c r="H40" s="26">
        <v>1725.71</v>
      </c>
      <c r="I40" s="32">
        <v>1</v>
      </c>
    </row>
    <row r="41" spans="1:9" s="14" customFormat="1" ht="20.100000000000001" customHeight="1" x14ac:dyDescent="0.3">
      <c r="A41" s="36" t="s">
        <v>1051</v>
      </c>
      <c r="B41" s="37">
        <v>42557</v>
      </c>
      <c r="C41" s="23"/>
      <c r="D41" s="33">
        <v>1005239</v>
      </c>
      <c r="E41" s="22" t="s">
        <v>41</v>
      </c>
      <c r="F41" s="18" t="s">
        <v>1028</v>
      </c>
      <c r="G41" s="26">
        <v>89801.8</v>
      </c>
      <c r="H41" s="26">
        <v>359207.2</v>
      </c>
      <c r="I41" s="32">
        <v>4</v>
      </c>
    </row>
    <row r="42" spans="1:9" s="14" customFormat="1" ht="20.100000000000001" customHeight="1" x14ac:dyDescent="0.3">
      <c r="A42" s="36" t="s">
        <v>1052</v>
      </c>
      <c r="B42" s="37">
        <v>44313</v>
      </c>
      <c r="C42" s="23"/>
      <c r="D42" s="33">
        <v>1005245</v>
      </c>
      <c r="E42" s="22" t="s">
        <v>42</v>
      </c>
      <c r="F42" s="18" t="s">
        <v>1028</v>
      </c>
      <c r="G42" s="26">
        <v>22536.244545454545</v>
      </c>
      <c r="H42" s="26">
        <v>247898.69</v>
      </c>
      <c r="I42" s="32">
        <v>11</v>
      </c>
    </row>
    <row r="43" spans="1:9" s="14" customFormat="1" ht="20.100000000000001" customHeight="1" x14ac:dyDescent="0.3">
      <c r="A43" s="36">
        <v>40997</v>
      </c>
      <c r="B43" s="37">
        <v>40999</v>
      </c>
      <c r="C43" s="23"/>
      <c r="D43" s="33">
        <v>1005291</v>
      </c>
      <c r="E43" s="22" t="s">
        <v>43</v>
      </c>
      <c r="F43" s="18" t="s">
        <v>1028</v>
      </c>
      <c r="G43" s="26">
        <v>497862.81</v>
      </c>
      <c r="H43" s="26">
        <v>497862.81</v>
      </c>
      <c r="I43" s="32">
        <v>1</v>
      </c>
    </row>
    <row r="44" spans="1:9" s="14" customFormat="1" ht="20.100000000000001" customHeight="1" x14ac:dyDescent="0.3">
      <c r="A44" s="36" t="s">
        <v>1397</v>
      </c>
      <c r="B44" s="37">
        <v>45289</v>
      </c>
      <c r="C44" s="23"/>
      <c r="D44" s="33">
        <v>1005306</v>
      </c>
      <c r="E44" s="22" t="s">
        <v>44</v>
      </c>
      <c r="F44" s="18" t="s">
        <v>1028</v>
      </c>
      <c r="G44" s="26">
        <v>4915.2001944398462</v>
      </c>
      <c r="H44" s="26">
        <v>59405109.549999982</v>
      </c>
      <c r="I44" s="32">
        <v>12086</v>
      </c>
    </row>
    <row r="45" spans="1:9" s="14" customFormat="1" ht="20.100000000000001" customHeight="1" x14ac:dyDescent="0.3">
      <c r="A45" s="36">
        <v>40997</v>
      </c>
      <c r="B45" s="37">
        <v>40999</v>
      </c>
      <c r="C45" s="23"/>
      <c r="D45" s="33">
        <v>1005308</v>
      </c>
      <c r="E45" s="22" t="s">
        <v>45</v>
      </c>
      <c r="F45" s="18" t="s">
        <v>1028</v>
      </c>
      <c r="G45" s="26">
        <v>3990.06</v>
      </c>
      <c r="H45" s="26">
        <v>7980.12</v>
      </c>
      <c r="I45" s="32">
        <v>2</v>
      </c>
    </row>
    <row r="46" spans="1:9" s="14" customFormat="1" ht="20.100000000000001" customHeight="1" x14ac:dyDescent="0.3">
      <c r="A46" s="36">
        <v>40997</v>
      </c>
      <c r="B46" s="37">
        <v>40999</v>
      </c>
      <c r="C46" s="23"/>
      <c r="D46" s="33">
        <v>1005309</v>
      </c>
      <c r="E46" s="22" t="s">
        <v>46</v>
      </c>
      <c r="F46" s="18" t="s">
        <v>1028</v>
      </c>
      <c r="G46" s="26">
        <v>4487.2776404494389</v>
      </c>
      <c r="H46" s="26">
        <v>798735.42</v>
      </c>
      <c r="I46" s="32">
        <v>178</v>
      </c>
    </row>
    <row r="47" spans="1:9" s="14" customFormat="1" ht="20.100000000000001" customHeight="1" x14ac:dyDescent="0.3">
      <c r="A47" s="36">
        <v>43355</v>
      </c>
      <c r="B47" s="37">
        <v>43355</v>
      </c>
      <c r="C47" s="23"/>
      <c r="D47" s="33">
        <v>1005314</v>
      </c>
      <c r="E47" s="22" t="s">
        <v>47</v>
      </c>
      <c r="F47" s="18" t="s">
        <v>1028</v>
      </c>
      <c r="G47" s="26">
        <v>1971.74</v>
      </c>
      <c r="H47" s="26">
        <v>7886.96</v>
      </c>
      <c r="I47" s="32">
        <v>4</v>
      </c>
    </row>
    <row r="48" spans="1:9" s="14" customFormat="1" ht="20.100000000000001" customHeight="1" x14ac:dyDescent="0.3">
      <c r="A48" s="36" t="s">
        <v>1054</v>
      </c>
      <c r="B48" s="37">
        <v>43770</v>
      </c>
      <c r="C48" s="17"/>
      <c r="D48" s="33">
        <v>1005349</v>
      </c>
      <c r="E48" s="22" t="s">
        <v>48</v>
      </c>
      <c r="F48" s="18" t="s">
        <v>1028</v>
      </c>
      <c r="G48" s="26">
        <v>119072.22</v>
      </c>
      <c r="H48" s="26">
        <v>595361.1</v>
      </c>
      <c r="I48" s="32">
        <v>5</v>
      </c>
    </row>
    <row r="49" spans="1:90" s="15" customFormat="1" ht="20.100000000000001" customHeight="1" x14ac:dyDescent="0.3">
      <c r="A49" s="36" t="s">
        <v>1055</v>
      </c>
      <c r="B49" s="37">
        <v>43706</v>
      </c>
      <c r="C49" s="23"/>
      <c r="D49" s="33">
        <v>1005351</v>
      </c>
      <c r="E49" s="22" t="s">
        <v>49</v>
      </c>
      <c r="F49" s="18" t="s">
        <v>1028</v>
      </c>
      <c r="G49" s="26">
        <v>126700.68444444443</v>
      </c>
      <c r="H49" s="26">
        <v>1140306.1599999999</v>
      </c>
      <c r="I49" s="32">
        <v>9</v>
      </c>
    </row>
    <row r="50" spans="1:90" s="15" customFormat="1" ht="20.100000000000001" customHeight="1" x14ac:dyDescent="0.3">
      <c r="A50" s="36" t="s">
        <v>1398</v>
      </c>
      <c r="B50" s="37">
        <v>45273</v>
      </c>
      <c r="C50" s="23"/>
      <c r="D50" s="33">
        <v>1005352</v>
      </c>
      <c r="E50" s="22" t="s">
        <v>1384</v>
      </c>
      <c r="F50" s="18" t="s">
        <v>1028</v>
      </c>
      <c r="G50" s="26">
        <v>127677.69933333334</v>
      </c>
      <c r="H50" s="26">
        <v>1915165.49</v>
      </c>
      <c r="I50" s="32">
        <v>15</v>
      </c>
    </row>
    <row r="51" spans="1:90" s="1" customFormat="1" ht="20.100000000000001" customHeight="1" x14ac:dyDescent="0.3">
      <c r="A51" s="36" t="s">
        <v>1398</v>
      </c>
      <c r="B51" s="37">
        <v>45273</v>
      </c>
      <c r="C51" s="23"/>
      <c r="D51" s="33">
        <v>1005354</v>
      </c>
      <c r="E51" s="22" t="s">
        <v>1385</v>
      </c>
      <c r="F51" s="18" t="s">
        <v>1028</v>
      </c>
      <c r="G51" s="26">
        <v>127677.69928571429</v>
      </c>
      <c r="H51" s="26">
        <v>3574975.58</v>
      </c>
      <c r="I51" s="32">
        <v>28</v>
      </c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</row>
    <row r="52" spans="1:90" s="1" customFormat="1" ht="20.100000000000001" customHeight="1" x14ac:dyDescent="0.3">
      <c r="A52" s="36" t="s">
        <v>1056</v>
      </c>
      <c r="B52" s="37">
        <v>44040</v>
      </c>
      <c r="C52" s="23"/>
      <c r="D52" s="33">
        <v>1005355</v>
      </c>
      <c r="E52" s="22" t="s">
        <v>50</v>
      </c>
      <c r="F52" s="19" t="s">
        <v>1028</v>
      </c>
      <c r="G52" s="26">
        <v>121296.93666666669</v>
      </c>
      <c r="H52" s="26">
        <v>727781.62000000011</v>
      </c>
      <c r="I52" s="32">
        <v>6</v>
      </c>
    </row>
    <row r="53" spans="1:90" s="1" customFormat="1" ht="20.100000000000001" customHeight="1" x14ac:dyDescent="0.3">
      <c r="A53" s="36" t="s">
        <v>1055</v>
      </c>
      <c r="B53" s="37">
        <v>43706</v>
      </c>
      <c r="C53" s="23"/>
      <c r="D53" s="33">
        <v>1005356</v>
      </c>
      <c r="E53" s="22" t="s">
        <v>51</v>
      </c>
      <c r="F53" s="18" t="s">
        <v>1028</v>
      </c>
      <c r="G53" s="26">
        <v>123990.93099999998</v>
      </c>
      <c r="H53" s="26">
        <v>1239909.3099999998</v>
      </c>
      <c r="I53" s="32">
        <v>10</v>
      </c>
    </row>
    <row r="54" spans="1:90" s="1" customFormat="1" ht="20.100000000000001" customHeight="1" x14ac:dyDescent="0.3">
      <c r="A54" s="38" t="s">
        <v>1398</v>
      </c>
      <c r="B54" s="37">
        <v>45273</v>
      </c>
      <c r="C54" s="23"/>
      <c r="D54" s="33">
        <v>1005359</v>
      </c>
      <c r="E54" s="22" t="s">
        <v>1386</v>
      </c>
      <c r="F54" s="18" t="s">
        <v>1028</v>
      </c>
      <c r="G54" s="26">
        <v>127677.69913043479</v>
      </c>
      <c r="H54" s="26">
        <v>2936587.08</v>
      </c>
      <c r="I54" s="32">
        <v>23</v>
      </c>
    </row>
    <row r="55" spans="1:90" s="1" customFormat="1" ht="20.100000000000001" customHeight="1" x14ac:dyDescent="0.3">
      <c r="A55" s="36" t="s">
        <v>1398</v>
      </c>
      <c r="B55" s="37">
        <v>45273</v>
      </c>
      <c r="C55" s="23"/>
      <c r="D55" s="33">
        <v>1005363</v>
      </c>
      <c r="E55" s="22" t="s">
        <v>1387</v>
      </c>
      <c r="F55" s="18" t="s">
        <v>1028</v>
      </c>
      <c r="G55" s="26">
        <v>127677.69899999999</v>
      </c>
      <c r="H55" s="26">
        <v>2553553.98</v>
      </c>
      <c r="I55" s="32">
        <v>20</v>
      </c>
    </row>
    <row r="56" spans="1:90" s="1" customFormat="1" ht="20.100000000000001" customHeight="1" x14ac:dyDescent="0.3">
      <c r="A56" s="36" t="s">
        <v>1057</v>
      </c>
      <c r="B56" s="37">
        <v>42852</v>
      </c>
      <c r="C56" s="23"/>
      <c r="D56" s="33">
        <v>1005382</v>
      </c>
      <c r="E56" s="22" t="s">
        <v>52</v>
      </c>
      <c r="F56" s="18" t="s">
        <v>1028</v>
      </c>
      <c r="G56" s="26">
        <v>945.72340740740742</v>
      </c>
      <c r="H56" s="26">
        <v>127672.66</v>
      </c>
      <c r="I56" s="32">
        <v>135</v>
      </c>
    </row>
    <row r="57" spans="1:90" ht="20.100000000000001" customHeight="1" x14ac:dyDescent="0.3">
      <c r="A57" s="36" t="s">
        <v>1058</v>
      </c>
      <c r="B57" s="37">
        <v>44035</v>
      </c>
      <c r="C57" s="23"/>
      <c r="D57" s="33">
        <v>1005384</v>
      </c>
      <c r="E57" s="22" t="s">
        <v>53</v>
      </c>
      <c r="F57" s="18" t="s">
        <v>1028</v>
      </c>
      <c r="G57" s="26">
        <v>15279.009090909092</v>
      </c>
      <c r="H57" s="26">
        <v>336138.2</v>
      </c>
      <c r="I57" s="32">
        <v>22</v>
      </c>
      <c r="Q57" s="1"/>
    </row>
    <row r="58" spans="1:90" ht="20.100000000000001" customHeight="1" x14ac:dyDescent="0.3">
      <c r="A58" s="36">
        <v>40997</v>
      </c>
      <c r="B58" s="37">
        <v>40999</v>
      </c>
      <c r="C58" s="23"/>
      <c r="D58" s="33">
        <v>1005387</v>
      </c>
      <c r="E58" s="22" t="s">
        <v>54</v>
      </c>
      <c r="F58" s="18" t="s">
        <v>1028</v>
      </c>
      <c r="G58" s="26">
        <v>565.05999999999995</v>
      </c>
      <c r="H58" s="26">
        <v>1130.1199999999999</v>
      </c>
      <c r="I58" s="32">
        <v>2</v>
      </c>
      <c r="Q58" s="1"/>
    </row>
    <row r="59" spans="1:90" ht="20.100000000000001" customHeight="1" x14ac:dyDescent="0.3">
      <c r="A59" s="36">
        <v>40997</v>
      </c>
      <c r="B59" s="37">
        <v>40999</v>
      </c>
      <c r="C59" s="23"/>
      <c r="D59" s="33">
        <v>1005392</v>
      </c>
      <c r="E59" s="22" t="s">
        <v>55</v>
      </c>
      <c r="F59" s="18" t="s">
        <v>1028</v>
      </c>
      <c r="G59" s="26">
        <v>4076.8733333333334</v>
      </c>
      <c r="H59" s="26">
        <v>12230.62</v>
      </c>
      <c r="I59" s="32">
        <v>3</v>
      </c>
      <c r="Q59" s="1"/>
    </row>
    <row r="60" spans="1:90" s="1" customFormat="1" ht="20.100000000000001" customHeight="1" x14ac:dyDescent="0.3">
      <c r="A60" s="36">
        <v>40997</v>
      </c>
      <c r="B60" s="37">
        <v>40999</v>
      </c>
      <c r="C60" s="23"/>
      <c r="D60" s="33">
        <v>1005399</v>
      </c>
      <c r="E60" s="22" t="s">
        <v>56</v>
      </c>
      <c r="F60" s="18" t="s">
        <v>1028</v>
      </c>
      <c r="G60" s="26">
        <v>361.14</v>
      </c>
      <c r="H60" s="26">
        <v>361.14</v>
      </c>
      <c r="I60" s="32">
        <v>1</v>
      </c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</row>
    <row r="61" spans="1:90" s="1" customFormat="1" ht="20.100000000000001" customHeight="1" x14ac:dyDescent="0.3">
      <c r="A61" s="36" t="s">
        <v>1399</v>
      </c>
      <c r="B61" s="37">
        <v>45282</v>
      </c>
      <c r="C61" s="23"/>
      <c r="D61" s="33">
        <v>1005403</v>
      </c>
      <c r="E61" s="22" t="s">
        <v>57</v>
      </c>
      <c r="F61" s="18" t="s">
        <v>1028</v>
      </c>
      <c r="G61" s="26">
        <v>18762</v>
      </c>
      <c r="H61" s="26">
        <v>337716</v>
      </c>
      <c r="I61" s="32">
        <v>18</v>
      </c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</row>
    <row r="62" spans="1:90" s="1" customFormat="1" ht="20.100000000000001" customHeight="1" x14ac:dyDescent="0.3">
      <c r="A62" s="36" t="s">
        <v>1399</v>
      </c>
      <c r="B62" s="37">
        <v>45282</v>
      </c>
      <c r="C62" s="23"/>
      <c r="D62" s="33">
        <v>1005405</v>
      </c>
      <c r="E62" s="22" t="s">
        <v>58</v>
      </c>
      <c r="F62" s="18" t="s">
        <v>1028</v>
      </c>
      <c r="G62" s="26">
        <v>21240</v>
      </c>
      <c r="H62" s="26">
        <v>488520</v>
      </c>
      <c r="I62" s="32">
        <v>23</v>
      </c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</row>
    <row r="63" spans="1:90" s="1" customFormat="1" ht="20.100000000000001" customHeight="1" x14ac:dyDescent="0.3">
      <c r="A63" s="36" t="s">
        <v>1349</v>
      </c>
      <c r="B63" s="37">
        <v>45187</v>
      </c>
      <c r="C63" s="23"/>
      <c r="D63" s="33">
        <v>1005406</v>
      </c>
      <c r="E63" s="22" t="s">
        <v>59</v>
      </c>
      <c r="F63" s="18" t="s">
        <v>1028</v>
      </c>
      <c r="G63" s="26">
        <v>23844.928181818177</v>
      </c>
      <c r="H63" s="26">
        <v>262294.20999999996</v>
      </c>
      <c r="I63" s="32">
        <v>11</v>
      </c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</row>
    <row r="64" spans="1:90" s="1" customFormat="1" ht="20.100000000000001" customHeight="1" x14ac:dyDescent="0.3">
      <c r="A64" s="36" t="s">
        <v>1059</v>
      </c>
      <c r="B64" s="37">
        <v>44664</v>
      </c>
      <c r="C64" s="23"/>
      <c r="D64" s="33">
        <v>1005407</v>
      </c>
      <c r="E64" s="22" t="s">
        <v>60</v>
      </c>
      <c r="F64" s="18" t="s">
        <v>1028</v>
      </c>
      <c r="G64" s="26">
        <v>27927.313333333335</v>
      </c>
      <c r="H64" s="26">
        <v>83781.94</v>
      </c>
      <c r="I64" s="32">
        <v>3</v>
      </c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</row>
    <row r="65" spans="1:90" s="1" customFormat="1" ht="20.100000000000001" customHeight="1" x14ac:dyDescent="0.3">
      <c r="A65" s="36">
        <v>43252</v>
      </c>
      <c r="B65" s="37">
        <v>43252</v>
      </c>
      <c r="C65" s="23"/>
      <c r="D65" s="33">
        <v>1005411</v>
      </c>
      <c r="E65" s="22" t="s">
        <v>61</v>
      </c>
      <c r="F65" s="18" t="s">
        <v>1028</v>
      </c>
      <c r="G65" s="26">
        <v>37932</v>
      </c>
      <c r="H65" s="26">
        <v>37932</v>
      </c>
      <c r="I65" s="32">
        <v>1</v>
      </c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</row>
    <row r="66" spans="1:90" s="1" customFormat="1" ht="20.100000000000001" customHeight="1" x14ac:dyDescent="0.3">
      <c r="A66" s="36" t="s">
        <v>1060</v>
      </c>
      <c r="B66" s="37">
        <v>43780</v>
      </c>
      <c r="C66" s="23"/>
      <c r="D66" s="33">
        <v>1005415</v>
      </c>
      <c r="E66" s="22" t="s">
        <v>62</v>
      </c>
      <c r="F66" s="18" t="s">
        <v>1028</v>
      </c>
      <c r="G66" s="26">
        <v>29087</v>
      </c>
      <c r="H66" s="26">
        <v>145435</v>
      </c>
      <c r="I66" s="32">
        <v>5</v>
      </c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</row>
    <row r="67" spans="1:90" s="1" customFormat="1" ht="20.100000000000001" customHeight="1" x14ac:dyDescent="0.3">
      <c r="A67" s="36">
        <v>43266</v>
      </c>
      <c r="B67" s="37">
        <v>43391</v>
      </c>
      <c r="C67" s="23"/>
      <c r="D67" s="33">
        <v>1005419</v>
      </c>
      <c r="E67" s="22" t="s">
        <v>63</v>
      </c>
      <c r="F67" s="18" t="s">
        <v>1028</v>
      </c>
      <c r="G67" s="26">
        <v>2900</v>
      </c>
      <c r="H67" s="26">
        <v>11600</v>
      </c>
      <c r="I67" s="32">
        <v>4</v>
      </c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</row>
    <row r="68" spans="1:90" s="1" customFormat="1" ht="20.100000000000001" customHeight="1" x14ac:dyDescent="0.3">
      <c r="A68" s="36">
        <v>43272</v>
      </c>
      <c r="B68" s="37">
        <v>43389</v>
      </c>
      <c r="C68" s="23"/>
      <c r="D68" s="33">
        <v>1005427</v>
      </c>
      <c r="E68" s="22" t="s">
        <v>64</v>
      </c>
      <c r="F68" s="18" t="s">
        <v>1028</v>
      </c>
      <c r="G68" s="26">
        <v>66861.532500000001</v>
      </c>
      <c r="H68" s="26">
        <v>267446.13</v>
      </c>
      <c r="I68" s="32">
        <v>4</v>
      </c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</row>
    <row r="69" spans="1:90" s="1" customFormat="1" ht="20.100000000000001" customHeight="1" x14ac:dyDescent="0.3">
      <c r="A69" s="36" t="s">
        <v>1061</v>
      </c>
      <c r="B69" s="37">
        <v>43434</v>
      </c>
      <c r="C69" s="23"/>
      <c r="D69" s="33">
        <v>1005433</v>
      </c>
      <c r="E69" s="22" t="s">
        <v>65</v>
      </c>
      <c r="F69" s="18" t="s">
        <v>1028</v>
      </c>
      <c r="G69" s="26">
        <v>613.6</v>
      </c>
      <c r="H69" s="26">
        <v>12272</v>
      </c>
      <c r="I69" s="32">
        <v>20</v>
      </c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</row>
    <row r="70" spans="1:90" s="1" customFormat="1" ht="20.100000000000001" customHeight="1" x14ac:dyDescent="0.3">
      <c r="A70" s="36" t="s">
        <v>1062</v>
      </c>
      <c r="B70" s="37">
        <v>43410</v>
      </c>
      <c r="C70" s="23"/>
      <c r="D70" s="33">
        <v>1005435</v>
      </c>
      <c r="E70" s="22" t="s">
        <v>66</v>
      </c>
      <c r="F70" s="18" t="s">
        <v>1028</v>
      </c>
      <c r="G70" s="26">
        <v>837.7646666666667</v>
      </c>
      <c r="H70" s="26">
        <v>50265.880000000005</v>
      </c>
      <c r="I70" s="32">
        <v>60</v>
      </c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</row>
    <row r="71" spans="1:90" ht="20.100000000000001" customHeight="1" x14ac:dyDescent="0.3">
      <c r="A71" s="36" t="s">
        <v>1063</v>
      </c>
      <c r="B71" s="37">
        <v>44032</v>
      </c>
      <c r="C71" s="23"/>
      <c r="D71" s="33">
        <v>1005457</v>
      </c>
      <c r="E71" s="22" t="s">
        <v>67</v>
      </c>
      <c r="F71" s="18" t="s">
        <v>1028</v>
      </c>
      <c r="G71" s="26">
        <v>34708.284999999996</v>
      </c>
      <c r="H71" s="26">
        <v>208249.71</v>
      </c>
      <c r="I71" s="32">
        <v>6</v>
      </c>
      <c r="Q71" s="1"/>
    </row>
    <row r="72" spans="1:90" ht="20.100000000000001" customHeight="1" x14ac:dyDescent="0.3">
      <c r="A72" s="36">
        <v>45036</v>
      </c>
      <c r="B72" s="37">
        <v>45040</v>
      </c>
      <c r="C72" s="23"/>
      <c r="D72" s="33">
        <v>1005481</v>
      </c>
      <c r="E72" s="22" t="s">
        <v>1304</v>
      </c>
      <c r="F72" s="18" t="s">
        <v>1028</v>
      </c>
      <c r="G72" s="26">
        <v>1</v>
      </c>
      <c r="H72" s="26">
        <v>4</v>
      </c>
      <c r="I72" s="32">
        <v>4</v>
      </c>
      <c r="Q72" s="1"/>
    </row>
    <row r="73" spans="1:90" ht="20.100000000000001" customHeight="1" x14ac:dyDescent="0.3">
      <c r="A73" s="36">
        <v>45015</v>
      </c>
      <c r="B73" s="37">
        <v>45019</v>
      </c>
      <c r="C73" s="23"/>
      <c r="D73" s="33">
        <v>1005482</v>
      </c>
      <c r="E73" s="22" t="s">
        <v>1305</v>
      </c>
      <c r="F73" s="18" t="s">
        <v>1028</v>
      </c>
      <c r="G73" s="26">
        <v>1</v>
      </c>
      <c r="H73" s="26">
        <v>2</v>
      </c>
      <c r="I73" s="32">
        <v>2</v>
      </c>
      <c r="Q73" s="1"/>
    </row>
    <row r="74" spans="1:90" ht="20.100000000000001" customHeight="1" x14ac:dyDescent="0.3">
      <c r="A74" s="36">
        <v>45036</v>
      </c>
      <c r="B74" s="37">
        <v>45040</v>
      </c>
      <c r="C74" s="23"/>
      <c r="D74" s="33">
        <v>1005483</v>
      </c>
      <c r="E74" s="22" t="s">
        <v>1306</v>
      </c>
      <c r="F74" s="18" t="s">
        <v>1028</v>
      </c>
      <c r="G74" s="26">
        <v>1</v>
      </c>
      <c r="H74" s="26">
        <v>4</v>
      </c>
      <c r="I74" s="32">
        <v>4</v>
      </c>
      <c r="Q74" s="1"/>
    </row>
    <row r="75" spans="1:90" ht="20.100000000000001" customHeight="1" x14ac:dyDescent="0.3">
      <c r="A75" s="36">
        <v>45281</v>
      </c>
      <c r="B75" s="37">
        <v>45282</v>
      </c>
      <c r="C75" s="23"/>
      <c r="D75" s="33">
        <v>1005505</v>
      </c>
      <c r="E75" s="22" t="s">
        <v>1388</v>
      </c>
      <c r="F75" s="18" t="s">
        <v>1028</v>
      </c>
      <c r="G75" s="26">
        <v>1</v>
      </c>
      <c r="H75" s="26">
        <v>1</v>
      </c>
      <c r="I75" s="32">
        <v>1</v>
      </c>
      <c r="Q75" s="1"/>
    </row>
    <row r="76" spans="1:90" ht="20.100000000000001" customHeight="1" x14ac:dyDescent="0.3">
      <c r="A76" s="36" t="s">
        <v>1064</v>
      </c>
      <c r="B76" s="37">
        <v>43887</v>
      </c>
      <c r="C76" s="23"/>
      <c r="D76" s="33">
        <v>1005509</v>
      </c>
      <c r="E76" s="22" t="s">
        <v>69</v>
      </c>
      <c r="F76" s="18" t="s">
        <v>1028</v>
      </c>
      <c r="G76" s="26">
        <v>1</v>
      </c>
      <c r="H76" s="26">
        <v>2</v>
      </c>
      <c r="I76" s="32">
        <v>2</v>
      </c>
      <c r="Q76" s="1"/>
    </row>
    <row r="77" spans="1:90" ht="20.100000000000001" customHeight="1" x14ac:dyDescent="0.3">
      <c r="A77" s="36">
        <v>43514</v>
      </c>
      <c r="B77" s="37">
        <v>43517</v>
      </c>
      <c r="C77" s="23"/>
      <c r="D77" s="33">
        <v>1005510</v>
      </c>
      <c r="E77" s="22" t="s">
        <v>70</v>
      </c>
      <c r="F77" s="18" t="s">
        <v>1028</v>
      </c>
      <c r="G77" s="26">
        <v>1</v>
      </c>
      <c r="H77" s="26">
        <v>4</v>
      </c>
      <c r="I77" s="32">
        <v>4</v>
      </c>
      <c r="Q77" s="1"/>
    </row>
    <row r="78" spans="1:90" ht="20.100000000000001" customHeight="1" x14ac:dyDescent="0.3">
      <c r="A78" s="36">
        <v>43256</v>
      </c>
      <c r="B78" s="37">
        <v>43256</v>
      </c>
      <c r="C78" s="23"/>
      <c r="D78" s="33">
        <v>1005511</v>
      </c>
      <c r="E78" s="22" t="s">
        <v>71</v>
      </c>
      <c r="F78" s="18" t="s">
        <v>1028</v>
      </c>
      <c r="G78" s="26">
        <v>1</v>
      </c>
      <c r="H78" s="26">
        <v>4</v>
      </c>
      <c r="I78" s="32">
        <v>4</v>
      </c>
      <c r="Q78" s="1"/>
    </row>
    <row r="79" spans="1:90" ht="20.100000000000001" customHeight="1" x14ac:dyDescent="0.3">
      <c r="A79" s="36" t="s">
        <v>1065</v>
      </c>
      <c r="B79" s="37">
        <v>44069</v>
      </c>
      <c r="C79" s="23"/>
      <c r="D79" s="33">
        <v>1005533</v>
      </c>
      <c r="E79" s="22" t="s">
        <v>73</v>
      </c>
      <c r="F79" s="18" t="s">
        <v>1028</v>
      </c>
      <c r="G79" s="26">
        <v>3030.2574576271186</v>
      </c>
      <c r="H79" s="26">
        <v>178785.19</v>
      </c>
      <c r="I79" s="32">
        <v>59</v>
      </c>
      <c r="Q79" s="1"/>
    </row>
    <row r="80" spans="1:90" ht="20.100000000000001" customHeight="1" x14ac:dyDescent="0.3">
      <c r="A80" s="36">
        <v>43504</v>
      </c>
      <c r="B80" s="37">
        <v>43509</v>
      </c>
      <c r="C80" s="23"/>
      <c r="D80" s="33">
        <v>1005536</v>
      </c>
      <c r="E80" s="22" t="s">
        <v>74</v>
      </c>
      <c r="F80" s="18" t="s">
        <v>1028</v>
      </c>
      <c r="G80" s="26">
        <v>82532.315000000002</v>
      </c>
      <c r="H80" s="26">
        <v>165064.63</v>
      </c>
      <c r="I80" s="32">
        <v>2</v>
      </c>
      <c r="Q80" s="1"/>
    </row>
    <row r="81" spans="1:17" ht="20.100000000000001" customHeight="1" x14ac:dyDescent="0.3">
      <c r="A81" s="36">
        <v>43496</v>
      </c>
      <c r="B81" s="37">
        <v>43496</v>
      </c>
      <c r="C81" s="23"/>
      <c r="D81" s="33">
        <v>1005537</v>
      </c>
      <c r="E81" s="22" t="s">
        <v>75</v>
      </c>
      <c r="F81" s="18" t="s">
        <v>1028</v>
      </c>
      <c r="G81" s="26">
        <v>87505.25</v>
      </c>
      <c r="H81" s="26">
        <v>87505.25</v>
      </c>
      <c r="I81" s="32">
        <v>1</v>
      </c>
      <c r="Q81" s="1"/>
    </row>
    <row r="82" spans="1:17" ht="20.100000000000001" customHeight="1" x14ac:dyDescent="0.3">
      <c r="A82" s="36">
        <v>42688</v>
      </c>
      <c r="B82" s="37">
        <v>42690</v>
      </c>
      <c r="C82" s="23"/>
      <c r="D82" s="33">
        <v>1005538</v>
      </c>
      <c r="E82" s="22" t="s">
        <v>76</v>
      </c>
      <c r="F82" s="18" t="s">
        <v>1028</v>
      </c>
      <c r="G82" s="26">
        <v>45374.59</v>
      </c>
      <c r="H82" s="26">
        <v>136123.76999999999</v>
      </c>
      <c r="I82" s="32">
        <v>3</v>
      </c>
      <c r="Q82" s="1"/>
    </row>
    <row r="83" spans="1:17" ht="20.100000000000001" customHeight="1" x14ac:dyDescent="0.3">
      <c r="A83" s="36">
        <v>41780</v>
      </c>
      <c r="B83" s="37">
        <v>44214</v>
      </c>
      <c r="C83" s="23"/>
      <c r="D83" s="33">
        <v>1005539</v>
      </c>
      <c r="E83" s="22" t="s">
        <v>77</v>
      </c>
      <c r="F83" s="18" t="s">
        <v>1028</v>
      </c>
      <c r="G83" s="26">
        <v>36600.014444444445</v>
      </c>
      <c r="H83" s="26">
        <v>329400.13</v>
      </c>
      <c r="I83" s="32">
        <v>9</v>
      </c>
      <c r="Q83" s="1"/>
    </row>
    <row r="84" spans="1:17" ht="20.100000000000001" customHeight="1" x14ac:dyDescent="0.3">
      <c r="A84" s="36">
        <v>42718</v>
      </c>
      <c r="B84" s="37">
        <v>44225</v>
      </c>
      <c r="C84" s="23"/>
      <c r="D84" s="33">
        <v>1005544</v>
      </c>
      <c r="E84" s="22" t="s">
        <v>78</v>
      </c>
      <c r="F84" s="18" t="s">
        <v>1028</v>
      </c>
      <c r="G84" s="26">
        <v>792</v>
      </c>
      <c r="H84" s="26">
        <v>28512</v>
      </c>
      <c r="I84" s="32">
        <v>36</v>
      </c>
      <c r="Q84" s="1"/>
    </row>
    <row r="85" spans="1:17" ht="20.100000000000001" customHeight="1" x14ac:dyDescent="0.3">
      <c r="A85" s="36">
        <v>40997</v>
      </c>
      <c r="B85" s="37">
        <v>40999</v>
      </c>
      <c r="C85" s="23"/>
      <c r="D85" s="33">
        <v>1005547</v>
      </c>
      <c r="E85" s="22" t="s">
        <v>79</v>
      </c>
      <c r="F85" s="18" t="s">
        <v>1028</v>
      </c>
      <c r="G85" s="26">
        <v>2859.01</v>
      </c>
      <c r="H85" s="26">
        <v>2859.01</v>
      </c>
      <c r="I85" s="32">
        <v>1</v>
      </c>
      <c r="Q85" s="1"/>
    </row>
    <row r="86" spans="1:17" ht="20.100000000000001" customHeight="1" x14ac:dyDescent="0.3">
      <c r="A86" s="36">
        <v>43530</v>
      </c>
      <c r="B86" s="37">
        <v>43530</v>
      </c>
      <c r="C86" s="23"/>
      <c r="D86" s="33">
        <v>1005551</v>
      </c>
      <c r="E86" s="22" t="s">
        <v>80</v>
      </c>
      <c r="F86" s="18" t="s">
        <v>1028</v>
      </c>
      <c r="G86" s="26">
        <v>146593.34</v>
      </c>
      <c r="H86" s="26">
        <v>146593.34</v>
      </c>
      <c r="I86" s="32">
        <v>1</v>
      </c>
      <c r="Q86" s="1"/>
    </row>
    <row r="87" spans="1:17" ht="20.100000000000001" customHeight="1" x14ac:dyDescent="0.3">
      <c r="A87" s="36">
        <v>40997</v>
      </c>
      <c r="B87" s="37">
        <v>40999</v>
      </c>
      <c r="C87" s="23"/>
      <c r="D87" s="33">
        <v>1005627</v>
      </c>
      <c r="E87" s="22" t="s">
        <v>81</v>
      </c>
      <c r="F87" s="18" t="s">
        <v>1028</v>
      </c>
      <c r="G87" s="26">
        <v>52795.425000000003</v>
      </c>
      <c r="H87" s="26">
        <v>211181.7</v>
      </c>
      <c r="I87" s="32">
        <v>4</v>
      </c>
      <c r="Q87" s="1"/>
    </row>
    <row r="88" spans="1:17" ht="20.100000000000001" customHeight="1" x14ac:dyDescent="0.3">
      <c r="A88" s="36">
        <v>40997</v>
      </c>
      <c r="B88" s="37">
        <v>40999</v>
      </c>
      <c r="C88" s="23"/>
      <c r="D88" s="33">
        <v>1005631</v>
      </c>
      <c r="E88" s="22" t="s">
        <v>82</v>
      </c>
      <c r="F88" s="18" t="s">
        <v>1028</v>
      </c>
      <c r="G88" s="26">
        <v>1.2033333333333334</v>
      </c>
      <c r="H88" s="26">
        <v>3.61</v>
      </c>
      <c r="I88" s="32">
        <v>3</v>
      </c>
      <c r="Q88" s="1"/>
    </row>
    <row r="89" spans="1:17" ht="20.100000000000001" customHeight="1" x14ac:dyDescent="0.3">
      <c r="A89" s="36" t="s">
        <v>1066</v>
      </c>
      <c r="B89" s="37">
        <v>42054</v>
      </c>
      <c r="C89" s="23"/>
      <c r="D89" s="33">
        <v>1005632</v>
      </c>
      <c r="E89" s="22" t="s">
        <v>83</v>
      </c>
      <c r="F89" s="18" t="s">
        <v>1028</v>
      </c>
      <c r="G89" s="26">
        <v>66591.89</v>
      </c>
      <c r="H89" s="26">
        <v>199775.66999999998</v>
      </c>
      <c r="I89" s="32">
        <v>3</v>
      </c>
      <c r="Q89" s="1"/>
    </row>
    <row r="90" spans="1:17" ht="20.100000000000001" customHeight="1" x14ac:dyDescent="0.3">
      <c r="A90" s="36">
        <v>40997</v>
      </c>
      <c r="B90" s="37">
        <v>40999</v>
      </c>
      <c r="C90" s="23"/>
      <c r="D90" s="33">
        <v>1005633</v>
      </c>
      <c r="E90" s="22" t="s">
        <v>84</v>
      </c>
      <c r="F90" s="18" t="s">
        <v>1028</v>
      </c>
      <c r="G90" s="26">
        <v>22197.39</v>
      </c>
      <c r="H90" s="26">
        <v>22197.39</v>
      </c>
      <c r="I90" s="32">
        <v>1</v>
      </c>
      <c r="Q90" s="1"/>
    </row>
    <row r="91" spans="1:17" ht="20.100000000000001" customHeight="1" x14ac:dyDescent="0.3">
      <c r="A91" s="36">
        <v>41780</v>
      </c>
      <c r="B91" s="37">
        <v>41782</v>
      </c>
      <c r="C91" s="23"/>
      <c r="D91" s="33">
        <v>1005634</v>
      </c>
      <c r="E91" s="22" t="s">
        <v>85</v>
      </c>
      <c r="F91" s="18" t="s">
        <v>1028</v>
      </c>
      <c r="G91" s="26">
        <v>31231.309999999998</v>
      </c>
      <c r="H91" s="26">
        <v>281081.78999999998</v>
      </c>
      <c r="I91" s="32">
        <v>9</v>
      </c>
      <c r="Q91" s="1"/>
    </row>
    <row r="92" spans="1:17" ht="20.100000000000001" customHeight="1" x14ac:dyDescent="0.3">
      <c r="A92" s="38">
        <v>40997</v>
      </c>
      <c r="B92" s="37">
        <v>40999</v>
      </c>
      <c r="C92" s="23"/>
      <c r="D92" s="33">
        <v>1005636</v>
      </c>
      <c r="E92" s="22" t="s">
        <v>86</v>
      </c>
      <c r="F92" s="18" t="s">
        <v>1028</v>
      </c>
      <c r="G92" s="26">
        <v>27804.286666666667</v>
      </c>
      <c r="H92" s="26">
        <v>83412.86</v>
      </c>
      <c r="I92" s="32">
        <v>3</v>
      </c>
      <c r="Q92" s="1"/>
    </row>
    <row r="93" spans="1:17" ht="20.100000000000001" customHeight="1" x14ac:dyDescent="0.3">
      <c r="A93" s="38">
        <v>40997</v>
      </c>
      <c r="B93" s="37">
        <v>40999</v>
      </c>
      <c r="C93" s="23"/>
      <c r="D93" s="33">
        <v>1005637</v>
      </c>
      <c r="E93" s="22" t="s">
        <v>87</v>
      </c>
      <c r="F93" s="18" t="s">
        <v>1028</v>
      </c>
      <c r="G93" s="26">
        <v>42132.798333333332</v>
      </c>
      <c r="H93" s="26">
        <v>252796.79</v>
      </c>
      <c r="I93" s="32">
        <v>6</v>
      </c>
      <c r="Q93" s="1"/>
    </row>
    <row r="94" spans="1:17" ht="20.100000000000001" customHeight="1" x14ac:dyDescent="0.3">
      <c r="A94" s="36">
        <v>41227</v>
      </c>
      <c r="B94" s="37">
        <v>41229</v>
      </c>
      <c r="C94" s="23"/>
      <c r="D94" s="33">
        <v>1005638</v>
      </c>
      <c r="E94" s="22" t="s">
        <v>88</v>
      </c>
      <c r="F94" s="18" t="s">
        <v>1028</v>
      </c>
      <c r="G94" s="26">
        <v>1.1599999999999999</v>
      </c>
      <c r="H94" s="26">
        <v>2.3199999999999998</v>
      </c>
      <c r="I94" s="32">
        <v>2</v>
      </c>
      <c r="Q94" s="1"/>
    </row>
    <row r="95" spans="1:17" ht="20.100000000000001" customHeight="1" x14ac:dyDescent="0.3">
      <c r="A95" s="36">
        <v>40997</v>
      </c>
      <c r="B95" s="37">
        <v>40999</v>
      </c>
      <c r="C95" s="23"/>
      <c r="D95" s="33">
        <v>1005641</v>
      </c>
      <c r="E95" s="22" t="s">
        <v>89</v>
      </c>
      <c r="F95" s="18" t="s">
        <v>1028</v>
      </c>
      <c r="G95" s="26">
        <v>1.1599999999999999</v>
      </c>
      <c r="H95" s="26">
        <v>3.48</v>
      </c>
      <c r="I95" s="32">
        <v>3</v>
      </c>
      <c r="Q95" s="1"/>
    </row>
    <row r="96" spans="1:17" ht="20.100000000000001" customHeight="1" x14ac:dyDescent="0.3">
      <c r="A96" s="36">
        <v>40997</v>
      </c>
      <c r="B96" s="37">
        <v>40999</v>
      </c>
      <c r="C96" s="23"/>
      <c r="D96" s="33">
        <v>1005643</v>
      </c>
      <c r="E96" s="22" t="s">
        <v>90</v>
      </c>
      <c r="F96" s="18" t="s">
        <v>1028</v>
      </c>
      <c r="G96" s="26">
        <v>72227.65400000001</v>
      </c>
      <c r="H96" s="26">
        <v>361138.27</v>
      </c>
      <c r="I96" s="32">
        <v>5</v>
      </c>
      <c r="Q96" s="1"/>
    </row>
    <row r="97" spans="1:17" ht="20.100000000000001" customHeight="1" x14ac:dyDescent="0.3">
      <c r="A97" s="36">
        <v>42989</v>
      </c>
      <c r="B97" s="37">
        <v>42991</v>
      </c>
      <c r="C97" s="23"/>
      <c r="D97" s="33">
        <v>1005659</v>
      </c>
      <c r="E97" s="22" t="s">
        <v>91</v>
      </c>
      <c r="F97" s="18" t="s">
        <v>1028</v>
      </c>
      <c r="G97" s="26">
        <v>30904.764999999999</v>
      </c>
      <c r="H97" s="26">
        <v>247238.12</v>
      </c>
      <c r="I97" s="32">
        <v>8</v>
      </c>
      <c r="Q97" s="1"/>
    </row>
    <row r="98" spans="1:17" ht="20.100000000000001" customHeight="1" x14ac:dyDescent="0.3">
      <c r="A98" s="36" t="s">
        <v>1067</v>
      </c>
      <c r="B98" s="37">
        <v>44032</v>
      </c>
      <c r="C98" s="23"/>
      <c r="D98" s="33">
        <v>1005665</v>
      </c>
      <c r="E98" s="22" t="s">
        <v>92</v>
      </c>
      <c r="F98" s="18" t="s">
        <v>1028</v>
      </c>
      <c r="G98" s="26">
        <v>618462.34</v>
      </c>
      <c r="H98" s="26">
        <v>618462.34</v>
      </c>
      <c r="I98" s="32">
        <v>1</v>
      </c>
      <c r="Q98" s="1"/>
    </row>
    <row r="99" spans="1:17" ht="20.100000000000001" customHeight="1" x14ac:dyDescent="0.3">
      <c r="A99" s="36" t="s">
        <v>1068</v>
      </c>
      <c r="B99" s="37">
        <v>42184</v>
      </c>
      <c r="C99" s="23"/>
      <c r="D99" s="33">
        <v>1005681</v>
      </c>
      <c r="E99" s="22" t="s">
        <v>93</v>
      </c>
      <c r="F99" s="18" t="s">
        <v>1028</v>
      </c>
      <c r="G99" s="26">
        <v>1214574</v>
      </c>
      <c r="H99" s="26">
        <v>2429148</v>
      </c>
      <c r="I99" s="32">
        <v>2</v>
      </c>
      <c r="Q99" s="1"/>
    </row>
    <row r="100" spans="1:17" ht="20.100000000000001" customHeight="1" x14ac:dyDescent="0.3">
      <c r="A100" s="36" t="s">
        <v>1069</v>
      </c>
      <c r="B100" s="37">
        <v>44194</v>
      </c>
      <c r="C100" s="23"/>
      <c r="D100" s="33">
        <v>1005690</v>
      </c>
      <c r="E100" s="22" t="s">
        <v>94</v>
      </c>
      <c r="F100" s="18" t="s">
        <v>1028</v>
      </c>
      <c r="G100" s="26">
        <v>2963835.5</v>
      </c>
      <c r="H100" s="26">
        <v>2963835.5</v>
      </c>
      <c r="I100" s="32">
        <v>1</v>
      </c>
      <c r="Q100" s="1"/>
    </row>
    <row r="101" spans="1:17" ht="20.100000000000001" customHeight="1" x14ac:dyDescent="0.3">
      <c r="A101" s="36">
        <v>43808</v>
      </c>
      <c r="B101" s="37">
        <v>43832</v>
      </c>
      <c r="C101" s="23"/>
      <c r="D101" s="33">
        <v>1005702</v>
      </c>
      <c r="E101" s="22" t="s">
        <v>95</v>
      </c>
      <c r="F101" s="18" t="s">
        <v>1028</v>
      </c>
      <c r="G101" s="26">
        <v>1310642.6299999999</v>
      </c>
      <c r="H101" s="26">
        <v>1310642.6299999999</v>
      </c>
      <c r="I101" s="32">
        <v>1</v>
      </c>
      <c r="Q101" s="1"/>
    </row>
    <row r="102" spans="1:17" ht="20.100000000000001" customHeight="1" x14ac:dyDescent="0.3">
      <c r="A102" s="36" t="s">
        <v>1070</v>
      </c>
      <c r="B102" s="37">
        <v>43312</v>
      </c>
      <c r="C102" s="23"/>
      <c r="D102" s="33">
        <v>1005703</v>
      </c>
      <c r="E102" s="22" t="s">
        <v>96</v>
      </c>
      <c r="F102" s="18" t="s">
        <v>1028</v>
      </c>
      <c r="G102" s="26">
        <v>268908.76</v>
      </c>
      <c r="H102" s="26">
        <v>268908.76</v>
      </c>
      <c r="I102" s="32">
        <v>1</v>
      </c>
      <c r="Q102" s="1"/>
    </row>
    <row r="103" spans="1:17" ht="20.100000000000001" customHeight="1" x14ac:dyDescent="0.3">
      <c r="A103" s="36">
        <v>45280</v>
      </c>
      <c r="B103" s="37">
        <v>45280</v>
      </c>
      <c r="C103" s="23"/>
      <c r="D103" s="33">
        <v>1005704</v>
      </c>
      <c r="E103" s="22" t="s">
        <v>1389</v>
      </c>
      <c r="F103" s="18" t="s">
        <v>1028</v>
      </c>
      <c r="G103" s="26">
        <v>28615</v>
      </c>
      <c r="H103" s="26">
        <v>1430750</v>
      </c>
      <c r="I103" s="32">
        <v>50</v>
      </c>
      <c r="Q103" s="1"/>
    </row>
    <row r="104" spans="1:17" ht="20.100000000000001" customHeight="1" x14ac:dyDescent="0.3">
      <c r="A104" s="36">
        <v>45280</v>
      </c>
      <c r="B104" s="37">
        <v>45280</v>
      </c>
      <c r="C104" s="23"/>
      <c r="D104" s="33">
        <v>1005705</v>
      </c>
      <c r="E104" s="22" t="s">
        <v>1390</v>
      </c>
      <c r="F104" s="18" t="s">
        <v>1028</v>
      </c>
      <c r="G104" s="26">
        <v>26489.82</v>
      </c>
      <c r="H104" s="26">
        <v>1324491</v>
      </c>
      <c r="I104" s="32">
        <v>50</v>
      </c>
      <c r="Q104" s="1"/>
    </row>
    <row r="105" spans="1:17" ht="20.100000000000001" customHeight="1" x14ac:dyDescent="0.3">
      <c r="A105" s="36" t="s">
        <v>1350</v>
      </c>
      <c r="B105" s="37">
        <v>45195</v>
      </c>
      <c r="C105" s="23"/>
      <c r="D105" s="33">
        <v>1005714</v>
      </c>
      <c r="E105" s="22" t="s">
        <v>97</v>
      </c>
      <c r="F105" s="18" t="s">
        <v>1028</v>
      </c>
      <c r="G105" s="26">
        <v>6374867.835</v>
      </c>
      <c r="H105" s="26">
        <v>12749735.67</v>
      </c>
      <c r="I105" s="32">
        <v>2</v>
      </c>
      <c r="Q105" s="1"/>
    </row>
    <row r="106" spans="1:17" ht="20.100000000000001" customHeight="1" x14ac:dyDescent="0.3">
      <c r="A106" s="36">
        <v>41246</v>
      </c>
      <c r="B106" s="37">
        <v>41780</v>
      </c>
      <c r="C106" s="23"/>
      <c r="D106" s="33">
        <v>1005736</v>
      </c>
      <c r="E106" s="22" t="s">
        <v>98</v>
      </c>
      <c r="F106" s="18" t="s">
        <v>1028</v>
      </c>
      <c r="G106" s="26">
        <v>17110</v>
      </c>
      <c r="H106" s="26">
        <v>479080</v>
      </c>
      <c r="I106" s="32">
        <v>28</v>
      </c>
      <c r="Q106" s="1"/>
    </row>
    <row r="107" spans="1:17" ht="20.100000000000001" customHeight="1" x14ac:dyDescent="0.3">
      <c r="A107" s="36" t="s">
        <v>1400</v>
      </c>
      <c r="B107" s="37">
        <v>45274</v>
      </c>
      <c r="C107" s="23"/>
      <c r="D107" s="33">
        <v>1005754</v>
      </c>
      <c r="E107" s="22" t="s">
        <v>1391</v>
      </c>
      <c r="F107" s="18" t="s">
        <v>1028</v>
      </c>
      <c r="G107" s="26">
        <v>25078.197608695653</v>
      </c>
      <c r="H107" s="26">
        <v>3460791.27</v>
      </c>
      <c r="I107" s="32">
        <v>138</v>
      </c>
      <c r="Q107" s="1"/>
    </row>
    <row r="108" spans="1:17" ht="20.100000000000001" customHeight="1" x14ac:dyDescent="0.3">
      <c r="A108" s="36">
        <v>43818</v>
      </c>
      <c r="B108" s="37">
        <v>43945</v>
      </c>
      <c r="C108" s="23"/>
      <c r="D108" s="33">
        <v>1005773</v>
      </c>
      <c r="E108" s="22" t="s">
        <v>99</v>
      </c>
      <c r="F108" s="18" t="s">
        <v>1028</v>
      </c>
      <c r="G108" s="26">
        <v>50760.032500000001</v>
      </c>
      <c r="H108" s="26">
        <v>203040.13</v>
      </c>
      <c r="I108" s="32">
        <v>4</v>
      </c>
      <c r="Q108" s="1"/>
    </row>
    <row r="109" spans="1:17" ht="20.100000000000001" customHeight="1" x14ac:dyDescent="0.3">
      <c r="A109" s="36" t="s">
        <v>1071</v>
      </c>
      <c r="B109" s="37">
        <v>43424</v>
      </c>
      <c r="C109" s="23"/>
      <c r="D109" s="33">
        <v>1005776</v>
      </c>
      <c r="E109" s="22" t="s">
        <v>100</v>
      </c>
      <c r="F109" s="18" t="s">
        <v>1028</v>
      </c>
      <c r="G109" s="26">
        <v>220972.7</v>
      </c>
      <c r="H109" s="26">
        <v>220972.7</v>
      </c>
      <c r="I109" s="32">
        <v>1</v>
      </c>
      <c r="Q109" s="1"/>
    </row>
    <row r="110" spans="1:17" ht="20.100000000000001" customHeight="1" x14ac:dyDescent="0.3">
      <c r="A110" s="36" t="s">
        <v>1350</v>
      </c>
      <c r="B110" s="37">
        <v>45195</v>
      </c>
      <c r="C110" s="23"/>
      <c r="D110" s="33">
        <v>1005781</v>
      </c>
      <c r="E110" s="22" t="s">
        <v>101</v>
      </c>
      <c r="F110" s="18" t="s">
        <v>1028</v>
      </c>
      <c r="G110" s="26">
        <v>527884.70400000014</v>
      </c>
      <c r="H110" s="26">
        <v>2639423.5200000005</v>
      </c>
      <c r="I110" s="32">
        <v>5</v>
      </c>
      <c r="Q110" s="1"/>
    </row>
    <row r="111" spans="1:17" ht="20.100000000000001" customHeight="1" x14ac:dyDescent="0.3">
      <c r="A111" s="36" t="s">
        <v>1072</v>
      </c>
      <c r="B111" s="37">
        <v>43668</v>
      </c>
      <c r="C111" s="23"/>
      <c r="D111" s="33">
        <v>1005784</v>
      </c>
      <c r="E111" s="22" t="s">
        <v>102</v>
      </c>
      <c r="F111" s="18" t="s">
        <v>1028</v>
      </c>
      <c r="G111" s="26">
        <v>33608.004999999997</v>
      </c>
      <c r="H111" s="26">
        <v>201648.03</v>
      </c>
      <c r="I111" s="32">
        <v>6</v>
      </c>
      <c r="Q111" s="1"/>
    </row>
    <row r="112" spans="1:17" ht="20.100000000000001" customHeight="1" x14ac:dyDescent="0.3">
      <c r="A112" s="36">
        <v>41330</v>
      </c>
      <c r="B112" s="37">
        <v>43064</v>
      </c>
      <c r="C112" s="23"/>
      <c r="D112" s="33">
        <v>1005788</v>
      </c>
      <c r="E112" s="22" t="s">
        <v>103</v>
      </c>
      <c r="F112" s="18" t="s">
        <v>1028</v>
      </c>
      <c r="G112" s="26">
        <v>100418.55666666666</v>
      </c>
      <c r="H112" s="26">
        <v>301255.67</v>
      </c>
      <c r="I112" s="32">
        <v>3</v>
      </c>
      <c r="Q112" s="1"/>
    </row>
    <row r="113" spans="1:17" ht="20.100000000000001" customHeight="1" x14ac:dyDescent="0.3">
      <c r="A113" s="36" t="s">
        <v>1073</v>
      </c>
      <c r="B113" s="37">
        <v>42143</v>
      </c>
      <c r="C113" s="23"/>
      <c r="D113" s="33">
        <v>1005795</v>
      </c>
      <c r="E113" s="22" t="s">
        <v>104</v>
      </c>
      <c r="F113" s="18" t="s">
        <v>1028</v>
      </c>
      <c r="G113" s="26">
        <v>563238</v>
      </c>
      <c r="H113" s="26">
        <v>563238</v>
      </c>
      <c r="I113" s="32">
        <v>1</v>
      </c>
      <c r="Q113" s="1"/>
    </row>
    <row r="114" spans="1:17" ht="20.100000000000001" customHeight="1" x14ac:dyDescent="0.3">
      <c r="A114" s="36" t="s">
        <v>1074</v>
      </c>
      <c r="B114" s="37">
        <v>44419</v>
      </c>
      <c r="C114" s="23"/>
      <c r="D114" s="33">
        <v>1005796</v>
      </c>
      <c r="E114" s="22" t="s">
        <v>105</v>
      </c>
      <c r="F114" s="18" t="s">
        <v>1028</v>
      </c>
      <c r="G114" s="26">
        <v>22894.95</v>
      </c>
      <c r="H114" s="26">
        <v>251844.45</v>
      </c>
      <c r="I114" s="32">
        <v>11</v>
      </c>
      <c r="Q114" s="1"/>
    </row>
    <row r="115" spans="1:17" ht="20.100000000000001" customHeight="1" x14ac:dyDescent="0.3">
      <c r="A115" s="36">
        <v>42733</v>
      </c>
      <c r="B115" s="37">
        <v>42735</v>
      </c>
      <c r="C115" s="23"/>
      <c r="D115" s="33">
        <v>1005810</v>
      </c>
      <c r="E115" s="22" t="s">
        <v>106</v>
      </c>
      <c r="F115" s="18" t="s">
        <v>1028</v>
      </c>
      <c r="G115" s="26">
        <v>1036964.9542857142</v>
      </c>
      <c r="H115" s="26">
        <v>7258754.6799999997</v>
      </c>
      <c r="I115" s="32">
        <v>7</v>
      </c>
      <c r="Q115" s="1"/>
    </row>
    <row r="116" spans="1:17" ht="20.100000000000001" customHeight="1" x14ac:dyDescent="0.3">
      <c r="A116" s="36">
        <v>40999</v>
      </c>
      <c r="B116" s="37">
        <v>41780</v>
      </c>
      <c r="C116" s="23"/>
      <c r="D116" s="33">
        <v>1005811</v>
      </c>
      <c r="E116" s="22" t="s">
        <v>107</v>
      </c>
      <c r="F116" s="18" t="s">
        <v>1028</v>
      </c>
      <c r="G116" s="26">
        <v>42162.293076923081</v>
      </c>
      <c r="H116" s="26">
        <v>1096219.6200000001</v>
      </c>
      <c r="I116" s="32">
        <v>26</v>
      </c>
      <c r="Q116" s="1"/>
    </row>
    <row r="117" spans="1:17" ht="20.100000000000001" customHeight="1" x14ac:dyDescent="0.3">
      <c r="A117" s="36" t="s">
        <v>1075</v>
      </c>
      <c r="B117" s="37">
        <v>43815</v>
      </c>
      <c r="C117" s="23"/>
      <c r="D117" s="33">
        <v>1005826</v>
      </c>
      <c r="E117" s="22" t="s">
        <v>108</v>
      </c>
      <c r="F117" s="18" t="s">
        <v>1028</v>
      </c>
      <c r="G117" s="26">
        <v>723444.35333333339</v>
      </c>
      <c r="H117" s="26">
        <v>2170333.06</v>
      </c>
      <c r="I117" s="32">
        <v>3</v>
      </c>
      <c r="Q117" s="1"/>
    </row>
    <row r="118" spans="1:17" ht="20.100000000000001" customHeight="1" x14ac:dyDescent="0.3">
      <c r="A118" s="36" t="s">
        <v>1075</v>
      </c>
      <c r="B118" s="37">
        <v>43815</v>
      </c>
      <c r="C118" s="23"/>
      <c r="D118" s="33">
        <v>1005827</v>
      </c>
      <c r="E118" s="22" t="s">
        <v>109</v>
      </c>
      <c r="F118" s="18" t="s">
        <v>1028</v>
      </c>
      <c r="G118" s="26">
        <v>131175.13</v>
      </c>
      <c r="H118" s="26">
        <v>131175.13</v>
      </c>
      <c r="I118" s="32">
        <v>1</v>
      </c>
      <c r="Q118" s="1"/>
    </row>
    <row r="119" spans="1:17" ht="20.100000000000001" customHeight="1" x14ac:dyDescent="0.3">
      <c r="A119" s="36" t="s">
        <v>1076</v>
      </c>
      <c r="B119" s="37">
        <v>43439</v>
      </c>
      <c r="C119" s="23"/>
      <c r="D119" s="33">
        <v>1005830</v>
      </c>
      <c r="E119" s="22" t="s">
        <v>110</v>
      </c>
      <c r="F119" s="18" t="s">
        <v>1028</v>
      </c>
      <c r="G119" s="26">
        <v>1473140.635</v>
      </c>
      <c r="H119" s="26">
        <v>2946281.27</v>
      </c>
      <c r="I119" s="32">
        <v>2</v>
      </c>
      <c r="Q119" s="1"/>
    </row>
    <row r="120" spans="1:17" ht="20.100000000000001" customHeight="1" x14ac:dyDescent="0.3">
      <c r="A120" s="36" t="s">
        <v>1350</v>
      </c>
      <c r="B120" s="37">
        <v>45195</v>
      </c>
      <c r="C120" s="23"/>
      <c r="D120" s="33">
        <v>1005834</v>
      </c>
      <c r="E120" s="22" t="s">
        <v>111</v>
      </c>
      <c r="F120" s="18" t="s">
        <v>1028</v>
      </c>
      <c r="G120" s="26">
        <v>368033.62642857141</v>
      </c>
      <c r="H120" s="26">
        <v>10304941.539999999</v>
      </c>
      <c r="I120" s="32">
        <v>28</v>
      </c>
      <c r="Q120" s="1"/>
    </row>
    <row r="121" spans="1:17" ht="20.100000000000001" customHeight="1" x14ac:dyDescent="0.3">
      <c r="A121" s="36">
        <v>40999</v>
      </c>
      <c r="B121" s="37">
        <v>42495</v>
      </c>
      <c r="C121" s="23"/>
      <c r="D121" s="33">
        <v>1005837</v>
      </c>
      <c r="E121" s="22" t="s">
        <v>112</v>
      </c>
      <c r="F121" s="18" t="s">
        <v>1028</v>
      </c>
      <c r="G121" s="26">
        <v>1381824.01</v>
      </c>
      <c r="H121" s="26">
        <v>15200064.109999999</v>
      </c>
      <c r="I121" s="32">
        <v>11</v>
      </c>
      <c r="Q121" s="1"/>
    </row>
    <row r="122" spans="1:17" ht="20.100000000000001" customHeight="1" x14ac:dyDescent="0.3">
      <c r="A122" s="36" t="s">
        <v>1398</v>
      </c>
      <c r="B122" s="37">
        <v>45273</v>
      </c>
      <c r="C122" s="23"/>
      <c r="D122" s="33">
        <v>1005869</v>
      </c>
      <c r="E122" s="22" t="s">
        <v>113</v>
      </c>
      <c r="F122" s="18" t="s">
        <v>1028</v>
      </c>
      <c r="G122" s="26">
        <v>4141.504727272727</v>
      </c>
      <c r="H122" s="26">
        <v>26878365.68</v>
      </c>
      <c r="I122" s="32">
        <v>6490</v>
      </c>
      <c r="Q122" s="1"/>
    </row>
    <row r="123" spans="1:17" ht="20.100000000000001" customHeight="1" x14ac:dyDescent="0.3">
      <c r="A123" s="36">
        <v>43896</v>
      </c>
      <c r="B123" s="37">
        <v>43908</v>
      </c>
      <c r="C123" s="23"/>
      <c r="D123" s="33">
        <v>1005877</v>
      </c>
      <c r="E123" s="22" t="s">
        <v>114</v>
      </c>
      <c r="F123" s="18" t="s">
        <v>1028</v>
      </c>
      <c r="G123" s="26">
        <v>8991.01</v>
      </c>
      <c r="H123" s="26">
        <v>134865.15</v>
      </c>
      <c r="I123" s="32">
        <v>15</v>
      </c>
      <c r="Q123" s="1"/>
    </row>
    <row r="124" spans="1:17" ht="20.100000000000001" customHeight="1" x14ac:dyDescent="0.3">
      <c r="A124" s="36" t="s">
        <v>1362</v>
      </c>
      <c r="B124" s="37">
        <v>45222</v>
      </c>
      <c r="C124" s="23"/>
      <c r="D124" s="33">
        <v>1005947</v>
      </c>
      <c r="E124" s="22" t="s">
        <v>115</v>
      </c>
      <c r="F124" s="18" t="s">
        <v>1027</v>
      </c>
      <c r="G124" s="26">
        <v>22.386433926274229</v>
      </c>
      <c r="H124" s="26">
        <v>252328.68999999997</v>
      </c>
      <c r="I124" s="32">
        <v>11271.5</v>
      </c>
      <c r="Q124" s="1"/>
    </row>
    <row r="125" spans="1:17" ht="20.100000000000001" customHeight="1" x14ac:dyDescent="0.3">
      <c r="A125" s="36" t="s">
        <v>1077</v>
      </c>
      <c r="B125" s="37">
        <v>44301</v>
      </c>
      <c r="C125" s="23"/>
      <c r="D125" s="33">
        <v>1005948</v>
      </c>
      <c r="E125" s="22" t="s">
        <v>116</v>
      </c>
      <c r="F125" s="18" t="s">
        <v>1028</v>
      </c>
      <c r="G125" s="26">
        <v>93084.400999999998</v>
      </c>
      <c r="H125" s="26">
        <v>930844.01</v>
      </c>
      <c r="I125" s="32">
        <v>10</v>
      </c>
      <c r="Q125" s="1"/>
    </row>
    <row r="126" spans="1:17" ht="20.100000000000001" customHeight="1" x14ac:dyDescent="0.3">
      <c r="A126" s="36">
        <v>42048</v>
      </c>
      <c r="B126" s="37">
        <v>42052</v>
      </c>
      <c r="C126" s="23"/>
      <c r="D126" s="33">
        <v>1005949</v>
      </c>
      <c r="E126" s="22" t="s">
        <v>117</v>
      </c>
      <c r="F126" s="18" t="s">
        <v>1027</v>
      </c>
      <c r="G126" s="26">
        <v>18.305238095238092</v>
      </c>
      <c r="H126" s="26">
        <v>768.81999999999994</v>
      </c>
      <c r="I126" s="32">
        <v>42</v>
      </c>
      <c r="Q126" s="1"/>
    </row>
    <row r="127" spans="1:17" ht="20.100000000000001" customHeight="1" x14ac:dyDescent="0.3">
      <c r="A127" s="36">
        <v>43496</v>
      </c>
      <c r="B127" s="37">
        <v>43496</v>
      </c>
      <c r="C127" s="23"/>
      <c r="D127" s="33">
        <v>1005950</v>
      </c>
      <c r="E127" s="22" t="s">
        <v>118</v>
      </c>
      <c r="F127" s="18" t="s">
        <v>1027</v>
      </c>
      <c r="G127" s="26">
        <v>32.284772727272724</v>
      </c>
      <c r="H127" s="26">
        <v>2841.06</v>
      </c>
      <c r="I127" s="32">
        <v>88</v>
      </c>
      <c r="Q127" s="1"/>
    </row>
    <row r="128" spans="1:17" ht="20.100000000000001" customHeight="1" x14ac:dyDescent="0.3">
      <c r="A128" s="36" t="s">
        <v>1078</v>
      </c>
      <c r="B128" s="37">
        <v>43872</v>
      </c>
      <c r="C128" s="23"/>
      <c r="D128" s="33">
        <v>1005954</v>
      </c>
      <c r="E128" s="22" t="s">
        <v>119</v>
      </c>
      <c r="F128" s="18" t="s">
        <v>1027</v>
      </c>
      <c r="G128" s="26">
        <v>15.375402139980459</v>
      </c>
      <c r="H128" s="26">
        <v>6451.98</v>
      </c>
      <c r="I128" s="32">
        <v>419.63</v>
      </c>
      <c r="Q128" s="1"/>
    </row>
    <row r="129" spans="1:17" ht="20.100000000000001" customHeight="1" x14ac:dyDescent="0.3">
      <c r="A129" s="36">
        <v>42655</v>
      </c>
      <c r="B129" s="37">
        <v>43052</v>
      </c>
      <c r="C129" s="23"/>
      <c r="D129" s="33">
        <v>1005955</v>
      </c>
      <c r="E129" s="22" t="s">
        <v>120</v>
      </c>
      <c r="F129" s="18" t="s">
        <v>1027</v>
      </c>
      <c r="G129" s="26">
        <v>33.220058473926379</v>
      </c>
      <c r="H129" s="26">
        <v>138620.66</v>
      </c>
      <c r="I129" s="32">
        <v>4172.8</v>
      </c>
      <c r="Q129" s="1"/>
    </row>
    <row r="130" spans="1:17" ht="20.100000000000001" customHeight="1" x14ac:dyDescent="0.3">
      <c r="A130" s="36">
        <v>42614</v>
      </c>
      <c r="B130" s="37">
        <v>42616</v>
      </c>
      <c r="C130" s="23"/>
      <c r="D130" s="33">
        <v>1005956</v>
      </c>
      <c r="E130" s="22" t="s">
        <v>121</v>
      </c>
      <c r="F130" s="18" t="s">
        <v>1027</v>
      </c>
      <c r="G130" s="26">
        <v>24.274634146341462</v>
      </c>
      <c r="H130" s="26">
        <v>2985.7799999999997</v>
      </c>
      <c r="I130" s="32">
        <v>123</v>
      </c>
      <c r="Q130" s="1"/>
    </row>
    <row r="131" spans="1:17" ht="20.100000000000001" customHeight="1" x14ac:dyDescent="0.3">
      <c r="A131" s="36" t="s">
        <v>1079</v>
      </c>
      <c r="B131" s="37">
        <v>42656</v>
      </c>
      <c r="C131" s="23"/>
      <c r="D131" s="33">
        <v>1005957</v>
      </c>
      <c r="E131" s="22" t="s">
        <v>122</v>
      </c>
      <c r="F131" s="18" t="s">
        <v>1027</v>
      </c>
      <c r="G131" s="26">
        <v>24.070000000000004</v>
      </c>
      <c r="H131" s="26">
        <v>72.210000000000008</v>
      </c>
      <c r="I131" s="32">
        <v>3</v>
      </c>
      <c r="Q131" s="1"/>
    </row>
    <row r="132" spans="1:17" ht="20.100000000000001" customHeight="1" x14ac:dyDescent="0.3">
      <c r="A132" s="36" t="s">
        <v>1080</v>
      </c>
      <c r="B132" s="37">
        <v>43283</v>
      </c>
      <c r="C132" s="23"/>
      <c r="D132" s="33">
        <v>1005959</v>
      </c>
      <c r="E132" s="22" t="s">
        <v>123</v>
      </c>
      <c r="F132" s="18" t="s">
        <v>1027</v>
      </c>
      <c r="G132" s="26">
        <v>33.1</v>
      </c>
      <c r="H132" s="26">
        <v>397.2</v>
      </c>
      <c r="I132" s="32">
        <v>12</v>
      </c>
      <c r="Q132" s="1"/>
    </row>
    <row r="133" spans="1:17" ht="20.100000000000001" customHeight="1" x14ac:dyDescent="0.3">
      <c r="A133" s="36">
        <v>43124</v>
      </c>
      <c r="B133" s="37">
        <v>43130</v>
      </c>
      <c r="C133" s="23"/>
      <c r="D133" s="33">
        <v>1005962</v>
      </c>
      <c r="E133" s="22" t="s">
        <v>124</v>
      </c>
      <c r="F133" s="18" t="s">
        <v>1027</v>
      </c>
      <c r="G133" s="26">
        <v>92.960000000000008</v>
      </c>
      <c r="H133" s="26">
        <v>1394.4</v>
      </c>
      <c r="I133" s="32">
        <v>15</v>
      </c>
      <c r="Q133" s="1"/>
    </row>
    <row r="134" spans="1:17" ht="20.100000000000001" customHeight="1" x14ac:dyDescent="0.3">
      <c r="A134" s="36" t="s">
        <v>1339</v>
      </c>
      <c r="B134" s="37">
        <v>45152</v>
      </c>
      <c r="C134" s="23"/>
      <c r="D134" s="33">
        <v>1005963</v>
      </c>
      <c r="E134" s="22" t="s">
        <v>125</v>
      </c>
      <c r="F134" s="18" t="s">
        <v>1027</v>
      </c>
      <c r="G134" s="26">
        <v>75.723061976740865</v>
      </c>
      <c r="H134" s="26">
        <v>2650.08</v>
      </c>
      <c r="I134" s="32">
        <v>34.997</v>
      </c>
      <c r="Q134" s="1"/>
    </row>
    <row r="135" spans="1:17" ht="20.100000000000001" customHeight="1" x14ac:dyDescent="0.3">
      <c r="A135" s="36" t="s">
        <v>1081</v>
      </c>
      <c r="B135" s="37">
        <v>44488</v>
      </c>
      <c r="C135" s="23"/>
      <c r="D135" s="33">
        <v>1005964</v>
      </c>
      <c r="E135" s="22" t="s">
        <v>126</v>
      </c>
      <c r="F135" s="18" t="s">
        <v>1027</v>
      </c>
      <c r="G135" s="26">
        <v>614.15011363636359</v>
      </c>
      <c r="H135" s="26">
        <v>540452.1</v>
      </c>
      <c r="I135" s="32">
        <v>880</v>
      </c>
      <c r="Q135" s="1"/>
    </row>
    <row r="136" spans="1:17" ht="20.100000000000001" customHeight="1" x14ac:dyDescent="0.3">
      <c r="A136" s="36">
        <v>40999</v>
      </c>
      <c r="B136" s="37">
        <v>43111</v>
      </c>
      <c r="C136" s="23"/>
      <c r="D136" s="33">
        <v>1005971</v>
      </c>
      <c r="E136" s="22" t="s">
        <v>127</v>
      </c>
      <c r="F136" s="18" t="s">
        <v>1027</v>
      </c>
      <c r="G136" s="26">
        <v>29.586278484678456</v>
      </c>
      <c r="H136" s="26">
        <v>163461.22999999998</v>
      </c>
      <c r="I136" s="32">
        <v>5524.9</v>
      </c>
      <c r="Q136" s="1"/>
    </row>
    <row r="137" spans="1:17" ht="20.100000000000001" customHeight="1" x14ac:dyDescent="0.3">
      <c r="A137" s="36" t="s">
        <v>1082</v>
      </c>
      <c r="B137" s="37">
        <v>43507</v>
      </c>
      <c r="C137" s="23"/>
      <c r="D137" s="33">
        <v>1005972</v>
      </c>
      <c r="E137" s="22" t="s">
        <v>128</v>
      </c>
      <c r="F137" s="18" t="s">
        <v>1027</v>
      </c>
      <c r="G137" s="26">
        <v>14.970445593303793</v>
      </c>
      <c r="H137" s="26">
        <v>36485.97</v>
      </c>
      <c r="I137" s="32">
        <v>2437.1999999999998</v>
      </c>
      <c r="Q137" s="1"/>
    </row>
    <row r="138" spans="1:17" ht="20.100000000000001" customHeight="1" x14ac:dyDescent="0.3">
      <c r="A138" s="36">
        <v>43895</v>
      </c>
      <c r="B138" s="37">
        <v>43899</v>
      </c>
      <c r="C138" s="23"/>
      <c r="D138" s="33">
        <v>1005978</v>
      </c>
      <c r="E138" s="22" t="s">
        <v>129</v>
      </c>
      <c r="F138" s="18" t="s">
        <v>1027</v>
      </c>
      <c r="G138" s="26">
        <v>94.355789473684212</v>
      </c>
      <c r="H138" s="26">
        <v>3585.52</v>
      </c>
      <c r="I138" s="32">
        <v>38</v>
      </c>
      <c r="Q138" s="1"/>
    </row>
    <row r="139" spans="1:17" ht="20.100000000000001" customHeight="1" x14ac:dyDescent="0.3">
      <c r="A139" s="36" t="s">
        <v>1083</v>
      </c>
      <c r="B139" s="37">
        <v>42473</v>
      </c>
      <c r="C139" s="23"/>
      <c r="D139" s="33">
        <v>1005979</v>
      </c>
      <c r="E139" s="22" t="s">
        <v>130</v>
      </c>
      <c r="F139" s="18" t="s">
        <v>1027</v>
      </c>
      <c r="G139" s="26">
        <v>744.76574225122351</v>
      </c>
      <c r="H139" s="26">
        <v>45654.14</v>
      </c>
      <c r="I139" s="32">
        <v>61.3</v>
      </c>
      <c r="Q139" s="1"/>
    </row>
    <row r="140" spans="1:17" ht="20.100000000000001" customHeight="1" x14ac:dyDescent="0.3">
      <c r="A140" s="36">
        <v>43734</v>
      </c>
      <c r="B140" s="37">
        <v>43760</v>
      </c>
      <c r="C140" s="23"/>
      <c r="D140" s="33">
        <v>1005982</v>
      </c>
      <c r="E140" s="22" t="s">
        <v>131</v>
      </c>
      <c r="F140" s="18" t="s">
        <v>1027</v>
      </c>
      <c r="G140" s="26">
        <v>13.283285399290577</v>
      </c>
      <c r="H140" s="26">
        <v>138557.95000000001</v>
      </c>
      <c r="I140" s="32">
        <v>10431</v>
      </c>
      <c r="Q140" s="1"/>
    </row>
    <row r="141" spans="1:17" ht="20.100000000000001" customHeight="1" x14ac:dyDescent="0.3">
      <c r="A141" s="36" t="s">
        <v>1084</v>
      </c>
      <c r="B141" s="37">
        <v>43377</v>
      </c>
      <c r="C141" s="23"/>
      <c r="D141" s="33">
        <v>1005986</v>
      </c>
      <c r="E141" s="22" t="s">
        <v>132</v>
      </c>
      <c r="F141" s="18" t="s">
        <v>1028</v>
      </c>
      <c r="G141" s="26">
        <v>36.182608695652171</v>
      </c>
      <c r="H141" s="26">
        <v>5825.4</v>
      </c>
      <c r="I141" s="32">
        <v>161</v>
      </c>
      <c r="Q141" s="1"/>
    </row>
    <row r="142" spans="1:17" ht="20.100000000000001" customHeight="1" x14ac:dyDescent="0.3">
      <c r="A142" s="36" t="s">
        <v>1085</v>
      </c>
      <c r="B142" s="37">
        <v>43718</v>
      </c>
      <c r="C142" s="23"/>
      <c r="D142" s="33">
        <v>1005987</v>
      </c>
      <c r="E142" s="22" t="s">
        <v>133</v>
      </c>
      <c r="F142" s="18" t="s">
        <v>1028</v>
      </c>
      <c r="G142" s="26">
        <v>78.489999999999995</v>
      </c>
      <c r="H142" s="26">
        <v>123857.22</v>
      </c>
      <c r="I142" s="32">
        <v>1578</v>
      </c>
      <c r="Q142" s="1"/>
    </row>
    <row r="143" spans="1:17" ht="20.100000000000001" customHeight="1" x14ac:dyDescent="0.3">
      <c r="A143" s="36" t="s">
        <v>1086</v>
      </c>
      <c r="B143" s="37">
        <v>43733</v>
      </c>
      <c r="C143" s="23"/>
      <c r="D143" s="33">
        <v>1005988</v>
      </c>
      <c r="E143" s="22" t="s">
        <v>134</v>
      </c>
      <c r="F143" s="18" t="s">
        <v>1028</v>
      </c>
      <c r="G143" s="26">
        <v>36.159999999999997</v>
      </c>
      <c r="H143" s="26">
        <v>1808</v>
      </c>
      <c r="I143" s="32">
        <v>50</v>
      </c>
      <c r="Q143" s="1"/>
    </row>
    <row r="144" spans="1:17" ht="20.100000000000001" customHeight="1" x14ac:dyDescent="0.3">
      <c r="A144" s="36">
        <v>42130</v>
      </c>
      <c r="B144" s="37">
        <v>43113</v>
      </c>
      <c r="C144" s="23"/>
      <c r="D144" s="33">
        <v>1005989</v>
      </c>
      <c r="E144" s="22" t="s">
        <v>135</v>
      </c>
      <c r="F144" s="18" t="s">
        <v>1028</v>
      </c>
      <c r="G144" s="26">
        <v>36.271122715404701</v>
      </c>
      <c r="H144" s="26">
        <v>13891.84</v>
      </c>
      <c r="I144" s="32">
        <v>383</v>
      </c>
      <c r="Q144" s="1"/>
    </row>
    <row r="145" spans="1:17" ht="20.100000000000001" customHeight="1" x14ac:dyDescent="0.3">
      <c r="A145" s="36">
        <v>43111</v>
      </c>
      <c r="B145" s="37">
        <v>43113</v>
      </c>
      <c r="C145" s="23"/>
      <c r="D145" s="33">
        <v>1005996</v>
      </c>
      <c r="E145" s="22" t="s">
        <v>136</v>
      </c>
      <c r="F145" s="18" t="s">
        <v>1027</v>
      </c>
      <c r="G145" s="26">
        <v>408.42961538461537</v>
      </c>
      <c r="H145" s="26">
        <v>10619.17</v>
      </c>
      <c r="I145" s="32">
        <v>26</v>
      </c>
      <c r="Q145" s="1"/>
    </row>
    <row r="146" spans="1:17" ht="20.100000000000001" customHeight="1" x14ac:dyDescent="0.3">
      <c r="A146" s="36" t="s">
        <v>1362</v>
      </c>
      <c r="B146" s="37">
        <v>45222</v>
      </c>
      <c r="C146" s="23"/>
      <c r="D146" s="33">
        <v>1005998</v>
      </c>
      <c r="E146" s="22" t="s">
        <v>137</v>
      </c>
      <c r="F146" s="18" t="s">
        <v>1027</v>
      </c>
      <c r="G146" s="26">
        <v>524.45586206896553</v>
      </c>
      <c r="H146" s="26">
        <v>15209.220000000001</v>
      </c>
      <c r="I146" s="32">
        <v>29</v>
      </c>
      <c r="Q146" s="1"/>
    </row>
    <row r="147" spans="1:17" ht="20.100000000000001" customHeight="1" x14ac:dyDescent="0.3">
      <c r="A147" s="36">
        <v>43496</v>
      </c>
      <c r="B147" s="37">
        <v>43496</v>
      </c>
      <c r="C147" s="23"/>
      <c r="D147" s="33">
        <v>1005999</v>
      </c>
      <c r="E147" s="22" t="s">
        <v>138</v>
      </c>
      <c r="F147" s="18" t="s">
        <v>1027</v>
      </c>
      <c r="G147" s="26">
        <v>41.351674008810569</v>
      </c>
      <c r="H147" s="26">
        <v>9386.83</v>
      </c>
      <c r="I147" s="32">
        <v>227</v>
      </c>
      <c r="Q147" s="1"/>
    </row>
    <row r="148" spans="1:17" ht="20.100000000000001" customHeight="1" x14ac:dyDescent="0.3">
      <c r="A148" s="36" t="s">
        <v>1087</v>
      </c>
      <c r="B148" s="37">
        <v>43321</v>
      </c>
      <c r="C148" s="23"/>
      <c r="D148" s="33">
        <v>1006001</v>
      </c>
      <c r="E148" s="22" t="s">
        <v>139</v>
      </c>
      <c r="F148" s="18" t="s">
        <v>1027</v>
      </c>
      <c r="G148" s="26">
        <v>136.95274697259401</v>
      </c>
      <c r="H148" s="26">
        <v>214878.86</v>
      </c>
      <c r="I148" s="32">
        <v>1569</v>
      </c>
      <c r="Q148" s="1"/>
    </row>
    <row r="149" spans="1:17" ht="20.100000000000001" customHeight="1" x14ac:dyDescent="0.3">
      <c r="A149" s="36" t="s">
        <v>1088</v>
      </c>
      <c r="B149" s="37">
        <v>44169</v>
      </c>
      <c r="C149" s="23"/>
      <c r="D149" s="33">
        <v>1006004</v>
      </c>
      <c r="E149" s="22" t="s">
        <v>140</v>
      </c>
      <c r="F149" s="18" t="s">
        <v>1027</v>
      </c>
      <c r="G149" s="26">
        <v>46.976674513160717</v>
      </c>
      <c r="H149" s="26">
        <v>2195.2200000000003</v>
      </c>
      <c r="I149" s="32">
        <v>46.73</v>
      </c>
      <c r="Q149" s="1"/>
    </row>
    <row r="150" spans="1:17" ht="20.100000000000001" customHeight="1" x14ac:dyDescent="0.3">
      <c r="A150" s="36" t="s">
        <v>1089</v>
      </c>
      <c r="B150" s="37">
        <v>44033</v>
      </c>
      <c r="C150" s="23"/>
      <c r="D150" s="33">
        <v>1006005</v>
      </c>
      <c r="E150" s="22" t="s">
        <v>141</v>
      </c>
      <c r="F150" s="18" t="s">
        <v>1027</v>
      </c>
      <c r="G150" s="26">
        <v>86.746671641791025</v>
      </c>
      <c r="H150" s="26">
        <v>58120.26999999999</v>
      </c>
      <c r="I150" s="32">
        <v>670</v>
      </c>
      <c r="Q150" s="1"/>
    </row>
    <row r="151" spans="1:17" ht="20.100000000000001" customHeight="1" x14ac:dyDescent="0.3">
      <c r="A151" s="36">
        <v>42083</v>
      </c>
      <c r="B151" s="37">
        <v>42094</v>
      </c>
      <c r="C151" s="23"/>
      <c r="D151" s="33">
        <v>1006007</v>
      </c>
      <c r="E151" s="22" t="s">
        <v>142</v>
      </c>
      <c r="F151" s="18" t="s">
        <v>1027</v>
      </c>
      <c r="G151" s="26">
        <v>86.146083650190107</v>
      </c>
      <c r="H151" s="26">
        <v>45312.84</v>
      </c>
      <c r="I151" s="32">
        <v>526</v>
      </c>
      <c r="Q151" s="1"/>
    </row>
    <row r="152" spans="1:17" ht="20.100000000000001" customHeight="1" x14ac:dyDescent="0.3">
      <c r="A152" s="36" t="s">
        <v>1090</v>
      </c>
      <c r="B152" s="37">
        <v>43650</v>
      </c>
      <c r="C152" s="23"/>
      <c r="D152" s="33">
        <v>1006008</v>
      </c>
      <c r="E152" s="22" t="s">
        <v>143</v>
      </c>
      <c r="F152" s="18" t="s">
        <v>1027</v>
      </c>
      <c r="G152" s="26">
        <v>102.08</v>
      </c>
      <c r="H152" s="26">
        <v>4134.24</v>
      </c>
      <c r="I152" s="32">
        <v>40.5</v>
      </c>
      <c r="Q152" s="1"/>
    </row>
    <row r="153" spans="1:17" ht="20.100000000000001" customHeight="1" x14ac:dyDescent="0.3">
      <c r="A153" s="36">
        <v>43760</v>
      </c>
      <c r="B153" s="37">
        <v>43762</v>
      </c>
      <c r="C153" s="23"/>
      <c r="D153" s="33">
        <v>1006009</v>
      </c>
      <c r="E153" s="22" t="s">
        <v>144</v>
      </c>
      <c r="F153" s="18" t="s">
        <v>1027</v>
      </c>
      <c r="G153" s="26">
        <v>225.19485981308412</v>
      </c>
      <c r="H153" s="26">
        <v>24095.850000000002</v>
      </c>
      <c r="I153" s="32">
        <v>107</v>
      </c>
      <c r="Q153" s="1"/>
    </row>
    <row r="154" spans="1:17" ht="20.100000000000001" customHeight="1" x14ac:dyDescent="0.3">
      <c r="A154" s="36">
        <v>44062</v>
      </c>
      <c r="B154" s="37">
        <v>44075</v>
      </c>
      <c r="C154" s="23"/>
      <c r="D154" s="33">
        <v>1006014</v>
      </c>
      <c r="E154" s="22" t="s">
        <v>146</v>
      </c>
      <c r="F154" s="18" t="s">
        <v>1027</v>
      </c>
      <c r="G154" s="26">
        <v>465.22666666666663</v>
      </c>
      <c r="H154" s="26">
        <v>5582.7199999999993</v>
      </c>
      <c r="I154" s="32">
        <v>12</v>
      </c>
      <c r="Q154" s="1"/>
    </row>
    <row r="155" spans="1:17" ht="20.100000000000001" customHeight="1" x14ac:dyDescent="0.3">
      <c r="A155" s="36" t="s">
        <v>1091</v>
      </c>
      <c r="B155" s="37">
        <v>44246</v>
      </c>
      <c r="C155" s="23"/>
      <c r="D155" s="33">
        <v>1006015</v>
      </c>
      <c r="E155" s="22" t="s">
        <v>147</v>
      </c>
      <c r="F155" s="18" t="s">
        <v>1027</v>
      </c>
      <c r="G155" s="26">
        <v>282.41571428571433</v>
      </c>
      <c r="H155" s="26">
        <v>39538.200000000004</v>
      </c>
      <c r="I155" s="32">
        <v>140</v>
      </c>
      <c r="Q155" s="1"/>
    </row>
    <row r="156" spans="1:17" ht="20.100000000000001" customHeight="1" x14ac:dyDescent="0.3">
      <c r="A156" s="36">
        <v>43895</v>
      </c>
      <c r="B156" s="37">
        <v>43899</v>
      </c>
      <c r="C156" s="23"/>
      <c r="D156" s="33">
        <v>1006017</v>
      </c>
      <c r="E156" s="22" t="s">
        <v>148</v>
      </c>
      <c r="F156" s="18" t="s">
        <v>1027</v>
      </c>
      <c r="G156" s="26">
        <v>94.406045197740113</v>
      </c>
      <c r="H156" s="26">
        <v>16709.87</v>
      </c>
      <c r="I156" s="32">
        <v>177</v>
      </c>
      <c r="Q156" s="1"/>
    </row>
    <row r="157" spans="1:17" ht="20.100000000000001" customHeight="1" x14ac:dyDescent="0.3">
      <c r="A157" s="36">
        <v>43896</v>
      </c>
      <c r="B157" s="37">
        <v>43903</v>
      </c>
      <c r="C157" s="23"/>
      <c r="D157" s="33">
        <v>1006019</v>
      </c>
      <c r="E157" s="22" t="s">
        <v>149</v>
      </c>
      <c r="F157" s="18" t="s">
        <v>1027</v>
      </c>
      <c r="G157" s="26">
        <v>91.380219780219775</v>
      </c>
      <c r="H157" s="26">
        <v>831.56</v>
      </c>
      <c r="I157" s="32">
        <v>9.1</v>
      </c>
      <c r="Q157" s="1"/>
    </row>
    <row r="158" spans="1:17" ht="20.100000000000001" customHeight="1" x14ac:dyDescent="0.3">
      <c r="A158" s="36" t="s">
        <v>1377</v>
      </c>
      <c r="B158" s="37">
        <v>45251</v>
      </c>
      <c r="C158" s="23"/>
      <c r="D158" s="33">
        <v>1006020</v>
      </c>
      <c r="E158" s="22" t="s">
        <v>150</v>
      </c>
      <c r="F158" s="18" t="s">
        <v>1027</v>
      </c>
      <c r="G158" s="26">
        <v>236.91997247077754</v>
      </c>
      <c r="H158" s="26">
        <v>33378001.219999999</v>
      </c>
      <c r="I158" s="32">
        <v>140883.01999999999</v>
      </c>
      <c r="Q158" s="1"/>
    </row>
    <row r="159" spans="1:17" ht="20.100000000000001" customHeight="1" x14ac:dyDescent="0.3">
      <c r="A159" s="36" t="s">
        <v>1092</v>
      </c>
      <c r="B159" s="37">
        <v>43635</v>
      </c>
      <c r="C159" s="23"/>
      <c r="D159" s="33">
        <v>1006021</v>
      </c>
      <c r="E159" s="22" t="s">
        <v>151</v>
      </c>
      <c r="F159" s="18" t="s">
        <v>1028</v>
      </c>
      <c r="G159" s="26">
        <v>50.446710076857379</v>
      </c>
      <c r="H159" s="26">
        <v>236292.38999999996</v>
      </c>
      <c r="I159" s="32">
        <v>4684</v>
      </c>
      <c r="Q159" s="1"/>
    </row>
    <row r="160" spans="1:17" ht="20.100000000000001" customHeight="1" x14ac:dyDescent="0.3">
      <c r="A160" s="36" t="s">
        <v>1093</v>
      </c>
      <c r="B160" s="37">
        <v>44299</v>
      </c>
      <c r="C160" s="23"/>
      <c r="D160" s="33">
        <v>1006022</v>
      </c>
      <c r="E160" s="22" t="s">
        <v>152</v>
      </c>
      <c r="F160" s="18" t="s">
        <v>1028</v>
      </c>
      <c r="G160" s="26">
        <v>282.89149643705463</v>
      </c>
      <c r="H160" s="26">
        <v>238194.64</v>
      </c>
      <c r="I160" s="32">
        <v>842</v>
      </c>
      <c r="Q160" s="1"/>
    </row>
    <row r="161" spans="1:17" ht="20.100000000000001" customHeight="1" x14ac:dyDescent="0.3">
      <c r="A161" s="36">
        <v>43896</v>
      </c>
      <c r="B161" s="37">
        <v>43900</v>
      </c>
      <c r="C161" s="23"/>
      <c r="D161" s="33">
        <v>1006023</v>
      </c>
      <c r="E161" s="22" t="s">
        <v>153</v>
      </c>
      <c r="F161" s="18" t="s">
        <v>1028</v>
      </c>
      <c r="G161" s="26">
        <v>873.47333333333336</v>
      </c>
      <c r="H161" s="26">
        <v>13102.1</v>
      </c>
      <c r="I161" s="32">
        <v>15</v>
      </c>
      <c r="Q161" s="1"/>
    </row>
    <row r="162" spans="1:17" ht="20.100000000000001" customHeight="1" x14ac:dyDescent="0.3">
      <c r="A162" s="36">
        <v>42627</v>
      </c>
      <c r="B162" s="37">
        <v>42962</v>
      </c>
      <c r="C162" s="23"/>
      <c r="D162" s="33">
        <v>1006027</v>
      </c>
      <c r="E162" s="22" t="s">
        <v>154</v>
      </c>
      <c r="F162" s="18" t="s">
        <v>1029</v>
      </c>
      <c r="G162" s="26">
        <v>346.5</v>
      </c>
      <c r="H162" s="26">
        <v>346.5</v>
      </c>
      <c r="I162" s="32">
        <v>1</v>
      </c>
      <c r="Q162" s="1"/>
    </row>
    <row r="163" spans="1:17" ht="20.100000000000001" customHeight="1" x14ac:dyDescent="0.3">
      <c r="A163" s="36" t="s">
        <v>1364</v>
      </c>
      <c r="B163" s="37">
        <v>45216</v>
      </c>
      <c r="C163" s="23"/>
      <c r="D163" s="33">
        <v>1006035</v>
      </c>
      <c r="E163" s="22" t="s">
        <v>155</v>
      </c>
      <c r="F163" s="18" t="s">
        <v>1028</v>
      </c>
      <c r="G163" s="26">
        <v>129.78822222222223</v>
      </c>
      <c r="H163" s="26">
        <v>11680.94</v>
      </c>
      <c r="I163" s="32">
        <v>90</v>
      </c>
      <c r="Q163" s="1"/>
    </row>
    <row r="164" spans="1:17" ht="20.100000000000001" customHeight="1" x14ac:dyDescent="0.3">
      <c r="A164" s="36">
        <v>43496</v>
      </c>
      <c r="B164" s="37">
        <v>43496</v>
      </c>
      <c r="C164" s="23"/>
      <c r="D164" s="33">
        <v>1006036</v>
      </c>
      <c r="E164" s="22" t="s">
        <v>156</v>
      </c>
      <c r="F164" s="18" t="s">
        <v>1028</v>
      </c>
      <c r="G164" s="26">
        <v>1.8418297376505068</v>
      </c>
      <c r="H164" s="26">
        <v>52162.460000000006</v>
      </c>
      <c r="I164" s="32">
        <v>28321</v>
      </c>
      <c r="Q164" s="1"/>
    </row>
    <row r="165" spans="1:17" ht="20.100000000000001" customHeight="1" x14ac:dyDescent="0.3">
      <c r="A165" s="36" t="s">
        <v>1094</v>
      </c>
      <c r="B165" s="37">
        <v>43207</v>
      </c>
      <c r="C165" s="23"/>
      <c r="D165" s="33">
        <v>1006045</v>
      </c>
      <c r="E165" s="22" t="s">
        <v>157</v>
      </c>
      <c r="F165" s="18" t="s">
        <v>1028</v>
      </c>
      <c r="G165" s="26">
        <v>399.88938053097348</v>
      </c>
      <c r="H165" s="26">
        <v>105738.74999999999</v>
      </c>
      <c r="I165" s="32">
        <v>264.41999999999996</v>
      </c>
      <c r="Q165" s="1"/>
    </row>
    <row r="166" spans="1:17" ht="20.100000000000001" customHeight="1" x14ac:dyDescent="0.3">
      <c r="A166" s="36" t="s">
        <v>1095</v>
      </c>
      <c r="B166" s="37">
        <v>44056</v>
      </c>
      <c r="C166" s="23"/>
      <c r="D166" s="33">
        <v>1006046</v>
      </c>
      <c r="E166" s="22" t="s">
        <v>158</v>
      </c>
      <c r="F166" s="18" t="s">
        <v>1028</v>
      </c>
      <c r="G166" s="26">
        <v>168.56390073081613</v>
      </c>
      <c r="H166" s="26">
        <v>110712.77000000002</v>
      </c>
      <c r="I166" s="32">
        <v>656.8</v>
      </c>
      <c r="Q166" s="1"/>
    </row>
    <row r="167" spans="1:17" ht="20.100000000000001" customHeight="1" x14ac:dyDescent="0.3">
      <c r="A167" s="36" t="s">
        <v>1096</v>
      </c>
      <c r="B167" s="37">
        <v>44979</v>
      </c>
      <c r="C167" s="23"/>
      <c r="D167" s="33">
        <v>1006048</v>
      </c>
      <c r="E167" s="22" t="s">
        <v>159</v>
      </c>
      <c r="F167" s="18" t="s">
        <v>1028</v>
      </c>
      <c r="G167" s="26">
        <v>6902.304874012787</v>
      </c>
      <c r="H167" s="26">
        <v>18353228.66</v>
      </c>
      <c r="I167" s="32">
        <v>2659</v>
      </c>
      <c r="Q167" s="1"/>
    </row>
    <row r="168" spans="1:17" ht="20.100000000000001" customHeight="1" x14ac:dyDescent="0.3">
      <c r="A168" s="36">
        <v>43712</v>
      </c>
      <c r="B168" s="37">
        <v>43745</v>
      </c>
      <c r="C168" s="23"/>
      <c r="D168" s="33">
        <v>1006053</v>
      </c>
      <c r="E168" s="22" t="s">
        <v>160</v>
      </c>
      <c r="F168" s="18" t="s">
        <v>1027</v>
      </c>
      <c r="G168" s="26">
        <v>1</v>
      </c>
      <c r="H168" s="26">
        <v>23.2</v>
      </c>
      <c r="I168" s="32">
        <v>23.2</v>
      </c>
      <c r="Q168" s="1"/>
    </row>
    <row r="169" spans="1:17" ht="20.100000000000001" customHeight="1" x14ac:dyDescent="0.3">
      <c r="A169" s="36">
        <v>44978</v>
      </c>
      <c r="B169" s="37">
        <v>44978</v>
      </c>
      <c r="C169" s="23"/>
      <c r="D169" s="33">
        <v>1006064</v>
      </c>
      <c r="E169" s="22" t="s">
        <v>161</v>
      </c>
      <c r="F169" s="18" t="s">
        <v>1027</v>
      </c>
      <c r="G169" s="26">
        <v>64.418593155893532</v>
      </c>
      <c r="H169" s="26">
        <v>67768.36</v>
      </c>
      <c r="I169" s="32">
        <v>1052</v>
      </c>
      <c r="Q169" s="1"/>
    </row>
    <row r="170" spans="1:17" ht="20.100000000000001" customHeight="1" x14ac:dyDescent="0.3">
      <c r="A170" s="36" t="s">
        <v>1097</v>
      </c>
      <c r="B170" s="37">
        <v>43643</v>
      </c>
      <c r="C170" s="23"/>
      <c r="D170" s="33">
        <v>1006066</v>
      </c>
      <c r="E170" s="22" t="s">
        <v>162</v>
      </c>
      <c r="F170" s="18" t="s">
        <v>1027</v>
      </c>
      <c r="G170" s="26">
        <v>111.562096069869</v>
      </c>
      <c r="H170" s="26">
        <v>12773.86</v>
      </c>
      <c r="I170" s="32">
        <v>114.5</v>
      </c>
      <c r="Q170" s="1"/>
    </row>
    <row r="171" spans="1:17" ht="20.100000000000001" customHeight="1" x14ac:dyDescent="0.3">
      <c r="A171" s="36">
        <v>40999</v>
      </c>
      <c r="B171" s="37">
        <v>41468</v>
      </c>
      <c r="C171" s="23"/>
      <c r="D171" s="33">
        <v>1006067</v>
      </c>
      <c r="E171" s="22" t="s">
        <v>163</v>
      </c>
      <c r="F171" s="18" t="s">
        <v>1027</v>
      </c>
      <c r="G171" s="26">
        <v>300.81597938144324</v>
      </c>
      <c r="H171" s="26">
        <v>5835.83</v>
      </c>
      <c r="I171" s="32">
        <v>19.400000000000002</v>
      </c>
      <c r="Q171" s="1"/>
    </row>
    <row r="172" spans="1:17" ht="20.100000000000001" customHeight="1" x14ac:dyDescent="0.3">
      <c r="A172" s="36" t="s">
        <v>1098</v>
      </c>
      <c r="B172" s="37">
        <v>44540</v>
      </c>
      <c r="C172" s="23"/>
      <c r="D172" s="33">
        <v>1006070</v>
      </c>
      <c r="E172" s="22" t="s">
        <v>164</v>
      </c>
      <c r="F172" s="18" t="s">
        <v>1027</v>
      </c>
      <c r="G172" s="26">
        <v>432.14829640066603</v>
      </c>
      <c r="H172" s="26">
        <v>674756.35</v>
      </c>
      <c r="I172" s="32">
        <v>1561.4</v>
      </c>
      <c r="Q172" s="1"/>
    </row>
    <row r="173" spans="1:17" ht="20.100000000000001" customHeight="1" x14ac:dyDescent="0.3">
      <c r="A173" s="36">
        <v>43259</v>
      </c>
      <c r="B173" s="37">
        <v>43264</v>
      </c>
      <c r="C173" s="23"/>
      <c r="D173" s="33">
        <v>1006080</v>
      </c>
      <c r="E173" s="22" t="s">
        <v>165</v>
      </c>
      <c r="F173" s="18" t="s">
        <v>1027</v>
      </c>
      <c r="G173" s="26">
        <v>20.602499999999999</v>
      </c>
      <c r="H173" s="26">
        <v>247.23</v>
      </c>
      <c r="I173" s="32">
        <v>12</v>
      </c>
      <c r="Q173" s="1"/>
    </row>
    <row r="174" spans="1:17" ht="20.100000000000001" customHeight="1" x14ac:dyDescent="0.3">
      <c r="A174" s="36" t="s">
        <v>1099</v>
      </c>
      <c r="B174" s="37">
        <v>42563</v>
      </c>
      <c r="C174" s="23"/>
      <c r="D174" s="33">
        <v>1006081</v>
      </c>
      <c r="E174" s="22" t="s">
        <v>166</v>
      </c>
      <c r="F174" s="18" t="s">
        <v>1027</v>
      </c>
      <c r="G174" s="26">
        <v>25.96</v>
      </c>
      <c r="H174" s="26">
        <v>1116.28</v>
      </c>
      <c r="I174" s="32">
        <v>43</v>
      </c>
      <c r="Q174" s="1"/>
    </row>
    <row r="175" spans="1:17" ht="20.100000000000001" customHeight="1" x14ac:dyDescent="0.3">
      <c r="A175" s="36">
        <v>43496</v>
      </c>
      <c r="B175" s="37">
        <v>43496</v>
      </c>
      <c r="C175" s="23"/>
      <c r="D175" s="33">
        <v>1006084</v>
      </c>
      <c r="E175" s="22" t="s">
        <v>167</v>
      </c>
      <c r="F175" s="18" t="s">
        <v>1028</v>
      </c>
      <c r="G175" s="26">
        <v>35.931717337715696</v>
      </c>
      <c r="H175" s="26">
        <v>43728.9</v>
      </c>
      <c r="I175" s="32">
        <v>1217</v>
      </c>
      <c r="Q175" s="1"/>
    </row>
    <row r="176" spans="1:17" ht="20.100000000000001" customHeight="1" x14ac:dyDescent="0.3">
      <c r="A176" s="36">
        <v>42511</v>
      </c>
      <c r="B176" s="37">
        <v>42688</v>
      </c>
      <c r="C176" s="23"/>
      <c r="D176" s="33">
        <v>1006087</v>
      </c>
      <c r="E176" s="22" t="s">
        <v>168</v>
      </c>
      <c r="F176" s="18" t="s">
        <v>1027</v>
      </c>
      <c r="G176" s="26">
        <v>1734.3342660098519</v>
      </c>
      <c r="H176" s="26">
        <v>3520698.5599999996</v>
      </c>
      <c r="I176" s="32">
        <v>2030</v>
      </c>
      <c r="Q176" s="1"/>
    </row>
    <row r="177" spans="1:17" ht="20.100000000000001" customHeight="1" x14ac:dyDescent="0.3">
      <c r="A177" s="36">
        <v>42131</v>
      </c>
      <c r="B177" s="37">
        <v>42364</v>
      </c>
      <c r="C177" s="23"/>
      <c r="D177" s="33">
        <v>1006089</v>
      </c>
      <c r="E177" s="22" t="s">
        <v>169</v>
      </c>
      <c r="F177" s="18" t="s">
        <v>1027</v>
      </c>
      <c r="G177" s="26">
        <v>248.10323529411761</v>
      </c>
      <c r="H177" s="26">
        <v>33742.039999999994</v>
      </c>
      <c r="I177" s="32">
        <v>136</v>
      </c>
      <c r="Q177" s="1"/>
    </row>
    <row r="178" spans="1:17" ht="20.100000000000001" customHeight="1" x14ac:dyDescent="0.3">
      <c r="A178" s="36">
        <v>43340</v>
      </c>
      <c r="B178" s="37">
        <v>43341</v>
      </c>
      <c r="C178" s="23"/>
      <c r="D178" s="33">
        <v>1006090</v>
      </c>
      <c r="E178" s="22" t="s">
        <v>170</v>
      </c>
      <c r="F178" s="18" t="s">
        <v>1028</v>
      </c>
      <c r="G178" s="26">
        <v>265.5</v>
      </c>
      <c r="H178" s="26">
        <v>3717</v>
      </c>
      <c r="I178" s="32">
        <v>14</v>
      </c>
      <c r="Q178" s="1"/>
    </row>
    <row r="179" spans="1:17" ht="20.100000000000001" customHeight="1" x14ac:dyDescent="0.3">
      <c r="A179" s="36" t="s">
        <v>1100</v>
      </c>
      <c r="B179" s="37">
        <v>44130</v>
      </c>
      <c r="C179" s="23"/>
      <c r="D179" s="33">
        <v>1006092</v>
      </c>
      <c r="E179" s="22" t="s">
        <v>171</v>
      </c>
      <c r="F179" s="18" t="s">
        <v>1027</v>
      </c>
      <c r="G179" s="26">
        <v>190.91672413793103</v>
      </c>
      <c r="H179" s="26">
        <v>11073.17</v>
      </c>
      <c r="I179" s="32">
        <v>58</v>
      </c>
      <c r="Q179" s="1"/>
    </row>
    <row r="180" spans="1:17" ht="20.100000000000001" customHeight="1" x14ac:dyDescent="0.3">
      <c r="A180" s="36">
        <v>43755</v>
      </c>
      <c r="B180" s="37">
        <v>43769</v>
      </c>
      <c r="C180" s="23"/>
      <c r="D180" s="33">
        <v>1006097</v>
      </c>
      <c r="E180" s="22" t="s">
        <v>172</v>
      </c>
      <c r="F180" s="18" t="s">
        <v>1031</v>
      </c>
      <c r="G180" s="26">
        <v>1.7481773594909864</v>
      </c>
      <c r="H180" s="26">
        <v>5275.3</v>
      </c>
      <c r="I180" s="32">
        <v>3017.6</v>
      </c>
      <c r="Q180" s="1"/>
    </row>
    <row r="181" spans="1:17" ht="20.100000000000001" customHeight="1" x14ac:dyDescent="0.3">
      <c r="A181" s="36">
        <v>43441</v>
      </c>
      <c r="B181" s="37">
        <v>43441</v>
      </c>
      <c r="C181" s="23"/>
      <c r="D181" s="33">
        <v>1006104</v>
      </c>
      <c r="E181" s="22" t="s">
        <v>173</v>
      </c>
      <c r="F181" s="18" t="s">
        <v>1027</v>
      </c>
      <c r="G181" s="26">
        <v>126.47619047619045</v>
      </c>
      <c r="H181" s="26">
        <v>26.56</v>
      </c>
      <c r="I181" s="32">
        <v>0.2</v>
      </c>
      <c r="Q181" s="1"/>
    </row>
    <row r="182" spans="1:17" ht="20.100000000000001" customHeight="1" x14ac:dyDescent="0.3">
      <c r="A182" s="36">
        <v>40997</v>
      </c>
      <c r="B182" s="37">
        <v>40999</v>
      </c>
      <c r="C182" s="23"/>
      <c r="D182" s="33">
        <v>1006108</v>
      </c>
      <c r="E182" s="22" t="s">
        <v>174</v>
      </c>
      <c r="F182" s="18" t="s">
        <v>1027</v>
      </c>
      <c r="G182" s="26">
        <v>300.35158496448986</v>
      </c>
      <c r="H182" s="26">
        <v>173392.97</v>
      </c>
      <c r="I182" s="32">
        <v>577.30000000000007</v>
      </c>
      <c r="Q182" s="1"/>
    </row>
    <row r="183" spans="1:17" ht="20.100000000000001" customHeight="1" x14ac:dyDescent="0.3">
      <c r="A183" s="36" t="s">
        <v>1101</v>
      </c>
      <c r="B183" s="37">
        <v>43507</v>
      </c>
      <c r="C183" s="23"/>
      <c r="D183" s="33">
        <v>1006119</v>
      </c>
      <c r="E183" s="22" t="s">
        <v>175</v>
      </c>
      <c r="F183" s="18" t="s">
        <v>1027</v>
      </c>
      <c r="G183" s="26">
        <v>44.476152826204398</v>
      </c>
      <c r="H183" s="26">
        <v>90566.790000000008</v>
      </c>
      <c r="I183" s="32">
        <v>2036.3</v>
      </c>
      <c r="Q183" s="1"/>
    </row>
    <row r="184" spans="1:17" ht="20.100000000000001" customHeight="1" x14ac:dyDescent="0.3">
      <c r="A184" s="36">
        <v>42214</v>
      </c>
      <c r="B184" s="37">
        <v>43092</v>
      </c>
      <c r="C184" s="23"/>
      <c r="D184" s="33">
        <v>1006120</v>
      </c>
      <c r="E184" s="22" t="s">
        <v>176</v>
      </c>
      <c r="F184" s="18" t="s">
        <v>1028</v>
      </c>
      <c r="G184" s="26">
        <v>1</v>
      </c>
      <c r="H184" s="26">
        <v>3</v>
      </c>
      <c r="I184" s="32">
        <v>3</v>
      </c>
      <c r="Q184" s="1"/>
    </row>
    <row r="185" spans="1:17" ht="20.100000000000001" customHeight="1" x14ac:dyDescent="0.3">
      <c r="A185" s="36" t="s">
        <v>1102</v>
      </c>
      <c r="B185" s="37">
        <v>43678</v>
      </c>
      <c r="C185" s="23"/>
      <c r="D185" s="33">
        <v>1006126</v>
      </c>
      <c r="E185" s="22" t="s">
        <v>177</v>
      </c>
      <c r="F185" s="18" t="s">
        <v>1031</v>
      </c>
      <c r="G185" s="26">
        <v>40.119999999999997</v>
      </c>
      <c r="H185" s="26">
        <v>20060</v>
      </c>
      <c r="I185" s="32">
        <v>500</v>
      </c>
      <c r="Q185" s="1"/>
    </row>
    <row r="186" spans="1:17" ht="20.100000000000001" customHeight="1" x14ac:dyDescent="0.3">
      <c r="A186" s="36">
        <v>41916</v>
      </c>
      <c r="B186" s="37">
        <v>42222</v>
      </c>
      <c r="C186" s="23"/>
      <c r="D186" s="33">
        <v>1006140</v>
      </c>
      <c r="E186" s="22" t="s">
        <v>178</v>
      </c>
      <c r="F186" s="18" t="s">
        <v>1027</v>
      </c>
      <c r="G186" s="26">
        <v>15.375416666666666</v>
      </c>
      <c r="H186" s="26">
        <v>738.02</v>
      </c>
      <c r="I186" s="32">
        <v>48</v>
      </c>
      <c r="Q186" s="1"/>
    </row>
    <row r="187" spans="1:17" ht="20.100000000000001" customHeight="1" x14ac:dyDescent="0.3">
      <c r="A187" s="36">
        <v>44978</v>
      </c>
      <c r="B187" s="37">
        <v>44978</v>
      </c>
      <c r="C187" s="23"/>
      <c r="D187" s="33">
        <v>1006147</v>
      </c>
      <c r="E187" s="22" t="s">
        <v>179</v>
      </c>
      <c r="F187" s="18" t="s">
        <v>1028</v>
      </c>
      <c r="G187" s="26">
        <v>5760.43</v>
      </c>
      <c r="H187" s="26">
        <v>92166.88</v>
      </c>
      <c r="I187" s="32">
        <v>16</v>
      </c>
      <c r="Q187" s="1"/>
    </row>
    <row r="188" spans="1:17" ht="20.100000000000001" customHeight="1" x14ac:dyDescent="0.3">
      <c r="A188" s="36">
        <v>40999</v>
      </c>
      <c r="B188" s="37">
        <v>42493</v>
      </c>
      <c r="C188" s="23"/>
      <c r="D188" s="33">
        <v>1006154</v>
      </c>
      <c r="E188" s="22" t="s">
        <v>180</v>
      </c>
      <c r="F188" s="18" t="s">
        <v>1028</v>
      </c>
      <c r="G188" s="26">
        <v>808.86500000000001</v>
      </c>
      <c r="H188" s="26">
        <v>1617.73</v>
      </c>
      <c r="I188" s="32">
        <v>2</v>
      </c>
      <c r="Q188" s="1"/>
    </row>
    <row r="189" spans="1:17" ht="20.100000000000001" customHeight="1" x14ac:dyDescent="0.3">
      <c r="A189" s="36" t="s">
        <v>1103</v>
      </c>
      <c r="B189" s="37">
        <v>44610</v>
      </c>
      <c r="C189" s="23"/>
      <c r="D189" s="33">
        <v>1006155</v>
      </c>
      <c r="E189" s="22" t="s">
        <v>181</v>
      </c>
      <c r="F189" s="18" t="s">
        <v>1027</v>
      </c>
      <c r="G189" s="26">
        <v>721.53239223447918</v>
      </c>
      <c r="H189" s="26">
        <v>2478968.84</v>
      </c>
      <c r="I189" s="32">
        <v>3435.7</v>
      </c>
      <c r="Q189" s="1"/>
    </row>
    <row r="190" spans="1:17" ht="20.100000000000001" customHeight="1" x14ac:dyDescent="0.3">
      <c r="A190" s="36">
        <v>42656</v>
      </c>
      <c r="B190" s="37">
        <v>43125</v>
      </c>
      <c r="C190" s="23"/>
      <c r="D190" s="33">
        <v>1006156</v>
      </c>
      <c r="E190" s="22" t="s">
        <v>182</v>
      </c>
      <c r="F190" s="18" t="s">
        <v>1031</v>
      </c>
      <c r="G190" s="26">
        <v>222.69147248388697</v>
      </c>
      <c r="H190" s="26">
        <v>628836.17999999993</v>
      </c>
      <c r="I190" s="32">
        <v>2823.7999999999997</v>
      </c>
      <c r="Q190" s="1"/>
    </row>
    <row r="191" spans="1:17" ht="20.100000000000001" customHeight="1" x14ac:dyDescent="0.3">
      <c r="A191" s="36">
        <v>42990</v>
      </c>
      <c r="B191" s="37">
        <v>42992</v>
      </c>
      <c r="C191" s="23"/>
      <c r="D191" s="33">
        <v>1006162</v>
      </c>
      <c r="E191" s="22" t="s">
        <v>183</v>
      </c>
      <c r="F191" s="18" t="s">
        <v>1027</v>
      </c>
      <c r="G191" s="26">
        <v>123.38067239791219</v>
      </c>
      <c r="H191" s="26">
        <v>80370.170000000013</v>
      </c>
      <c r="I191" s="32">
        <v>651.40000000000009</v>
      </c>
      <c r="Q191" s="1"/>
    </row>
    <row r="192" spans="1:17" ht="20.100000000000001" customHeight="1" x14ac:dyDescent="0.3">
      <c r="A192" s="36" t="s">
        <v>1080</v>
      </c>
      <c r="B192" s="37">
        <v>43283</v>
      </c>
      <c r="C192" s="23"/>
      <c r="D192" s="33">
        <v>1006189</v>
      </c>
      <c r="E192" s="22" t="s">
        <v>184</v>
      </c>
      <c r="F192" s="18" t="s">
        <v>1032</v>
      </c>
      <c r="G192" s="26">
        <v>1241.3258796296298</v>
      </c>
      <c r="H192" s="26">
        <v>268126.39</v>
      </c>
      <c r="I192" s="32">
        <v>216</v>
      </c>
      <c r="Q192" s="1"/>
    </row>
    <row r="193" spans="1:17" ht="20.100000000000001" customHeight="1" x14ac:dyDescent="0.3">
      <c r="A193" s="36" t="s">
        <v>1104</v>
      </c>
      <c r="B193" s="37">
        <v>44259</v>
      </c>
      <c r="C193" s="23"/>
      <c r="D193" s="33">
        <v>1006195</v>
      </c>
      <c r="E193" s="22" t="s">
        <v>185</v>
      </c>
      <c r="F193" s="18" t="s">
        <v>1028</v>
      </c>
      <c r="G193" s="26">
        <v>1924.5800000000002</v>
      </c>
      <c r="H193" s="26">
        <v>25019.54</v>
      </c>
      <c r="I193" s="32">
        <v>13</v>
      </c>
      <c r="Q193" s="1"/>
    </row>
    <row r="194" spans="1:17" ht="20.100000000000001" customHeight="1" x14ac:dyDescent="0.3">
      <c r="A194" s="36" t="s">
        <v>1105</v>
      </c>
      <c r="B194" s="37">
        <v>43642</v>
      </c>
      <c r="C194" s="23"/>
      <c r="D194" s="33">
        <v>1006198</v>
      </c>
      <c r="E194" s="22" t="s">
        <v>186</v>
      </c>
      <c r="F194" s="18" t="s">
        <v>1028</v>
      </c>
      <c r="G194" s="26">
        <v>7.2923969188944264</v>
      </c>
      <c r="H194" s="26">
        <v>16094.32</v>
      </c>
      <c r="I194" s="32">
        <v>2207</v>
      </c>
      <c r="Q194" s="1"/>
    </row>
    <row r="195" spans="1:17" ht="20.100000000000001" customHeight="1" x14ac:dyDescent="0.3">
      <c r="A195" s="36" t="s">
        <v>1106</v>
      </c>
      <c r="B195" s="37">
        <v>42367</v>
      </c>
      <c r="C195" s="23"/>
      <c r="D195" s="33">
        <v>1006202</v>
      </c>
      <c r="E195" s="22" t="s">
        <v>187</v>
      </c>
      <c r="F195" s="18" t="s">
        <v>1027</v>
      </c>
      <c r="G195" s="26">
        <v>147.16947368421054</v>
      </c>
      <c r="H195" s="26">
        <v>5592.4400000000005</v>
      </c>
      <c r="I195" s="32">
        <v>38</v>
      </c>
      <c r="Q195" s="1"/>
    </row>
    <row r="196" spans="1:17" ht="20.100000000000001" customHeight="1" x14ac:dyDescent="0.3">
      <c r="A196" s="36" t="s">
        <v>1107</v>
      </c>
      <c r="B196" s="37">
        <v>43671</v>
      </c>
      <c r="C196" s="23"/>
      <c r="D196" s="33">
        <v>1006206</v>
      </c>
      <c r="E196" s="22" t="s">
        <v>188</v>
      </c>
      <c r="F196" s="18" t="s">
        <v>1028</v>
      </c>
      <c r="G196" s="26">
        <v>8.260869024906798</v>
      </c>
      <c r="H196" s="26">
        <v>471968.23000000004</v>
      </c>
      <c r="I196" s="32">
        <v>57133</v>
      </c>
      <c r="Q196" s="1"/>
    </row>
    <row r="197" spans="1:17" ht="20.100000000000001" customHeight="1" x14ac:dyDescent="0.3">
      <c r="A197" s="36">
        <v>44978</v>
      </c>
      <c r="B197" s="37">
        <v>44978</v>
      </c>
      <c r="C197" s="23"/>
      <c r="D197" s="33">
        <v>1006208</v>
      </c>
      <c r="E197" s="22" t="s">
        <v>189</v>
      </c>
      <c r="F197" s="18" t="s">
        <v>1028</v>
      </c>
      <c r="G197" s="26">
        <v>8.5123266539440205</v>
      </c>
      <c r="H197" s="26">
        <v>267627.55</v>
      </c>
      <c r="I197" s="32">
        <v>31440</v>
      </c>
      <c r="Q197" s="1"/>
    </row>
    <row r="198" spans="1:17" ht="20.100000000000001" customHeight="1" x14ac:dyDescent="0.3">
      <c r="A198" s="36" t="s">
        <v>1108</v>
      </c>
      <c r="B198" s="37">
        <v>42144</v>
      </c>
      <c r="C198" s="23"/>
      <c r="D198" s="33">
        <v>1006212</v>
      </c>
      <c r="E198" s="22" t="s">
        <v>190</v>
      </c>
      <c r="F198" s="18" t="s">
        <v>1028</v>
      </c>
      <c r="G198" s="26">
        <v>50.999093774625692</v>
      </c>
      <c r="H198" s="26">
        <v>64717.850000000006</v>
      </c>
      <c r="I198" s="32">
        <v>1269</v>
      </c>
      <c r="Q198" s="1"/>
    </row>
    <row r="199" spans="1:17" ht="20.100000000000001" customHeight="1" x14ac:dyDescent="0.3">
      <c r="A199" s="36">
        <v>42187</v>
      </c>
      <c r="B199" s="37">
        <v>42602</v>
      </c>
      <c r="C199" s="23"/>
      <c r="D199" s="33">
        <v>1006213</v>
      </c>
      <c r="E199" s="22" t="s">
        <v>191</v>
      </c>
      <c r="F199" s="18" t="s">
        <v>1028</v>
      </c>
      <c r="G199" s="26">
        <v>6.6249292348518356</v>
      </c>
      <c r="H199" s="26">
        <v>569200.67000000004</v>
      </c>
      <c r="I199" s="32">
        <v>85918</v>
      </c>
      <c r="Q199" s="1"/>
    </row>
    <row r="200" spans="1:17" ht="20.100000000000001" customHeight="1" x14ac:dyDescent="0.3">
      <c r="A200" s="36">
        <v>42987</v>
      </c>
      <c r="B200" s="37">
        <v>43083</v>
      </c>
      <c r="C200" s="23"/>
      <c r="D200" s="33">
        <v>1006214</v>
      </c>
      <c r="E200" s="22" t="s">
        <v>192</v>
      </c>
      <c r="F200" s="18" t="s">
        <v>1028</v>
      </c>
      <c r="G200" s="26">
        <v>0</v>
      </c>
      <c r="H200" s="26">
        <v>0</v>
      </c>
      <c r="I200" s="32">
        <v>40</v>
      </c>
      <c r="Q200" s="1"/>
    </row>
    <row r="201" spans="1:17" ht="20.100000000000001" customHeight="1" x14ac:dyDescent="0.3">
      <c r="A201" s="36">
        <v>42192</v>
      </c>
      <c r="B201" s="37">
        <v>43125</v>
      </c>
      <c r="C201" s="23"/>
      <c r="D201" s="33">
        <v>1006215</v>
      </c>
      <c r="E201" s="22" t="s">
        <v>193</v>
      </c>
      <c r="F201" s="18" t="s">
        <v>1028</v>
      </c>
      <c r="G201" s="26">
        <v>2.6064517671035636</v>
      </c>
      <c r="H201" s="26">
        <v>910582.16999999969</v>
      </c>
      <c r="I201" s="32">
        <v>349357</v>
      </c>
      <c r="Q201" s="1"/>
    </row>
    <row r="202" spans="1:17" ht="20.100000000000001" customHeight="1" x14ac:dyDescent="0.3">
      <c r="A202" s="36">
        <v>43496</v>
      </c>
      <c r="B202" s="37">
        <v>43496</v>
      </c>
      <c r="C202" s="23"/>
      <c r="D202" s="33">
        <v>1006216</v>
      </c>
      <c r="E202" s="22" t="s">
        <v>194</v>
      </c>
      <c r="F202" s="18" t="s">
        <v>1028</v>
      </c>
      <c r="G202" s="26">
        <v>1.0135849056603774</v>
      </c>
      <c r="H202" s="26">
        <v>644.64</v>
      </c>
      <c r="I202" s="32">
        <v>636</v>
      </c>
      <c r="Q202" s="1"/>
    </row>
    <row r="203" spans="1:17" ht="20.100000000000001" customHeight="1" x14ac:dyDescent="0.3">
      <c r="A203" s="36">
        <v>41072</v>
      </c>
      <c r="B203" s="37">
        <v>42192</v>
      </c>
      <c r="C203" s="23"/>
      <c r="D203" s="33">
        <v>1006217</v>
      </c>
      <c r="E203" s="22" t="s">
        <v>195</v>
      </c>
      <c r="F203" s="18" t="s">
        <v>1028</v>
      </c>
      <c r="G203" s="26">
        <v>4.5263231552162848</v>
      </c>
      <c r="H203" s="26">
        <v>3557.69</v>
      </c>
      <c r="I203" s="32">
        <v>786</v>
      </c>
      <c r="Q203" s="1"/>
    </row>
    <row r="204" spans="1:17" ht="20.100000000000001" customHeight="1" x14ac:dyDescent="0.3">
      <c r="A204" s="36">
        <v>43496</v>
      </c>
      <c r="B204" s="37">
        <v>43496</v>
      </c>
      <c r="C204" s="23"/>
      <c r="D204" s="33">
        <v>1006218</v>
      </c>
      <c r="E204" s="22" t="s">
        <v>196</v>
      </c>
      <c r="F204" s="18" t="s">
        <v>1028</v>
      </c>
      <c r="G204" s="26">
        <v>775.94833333333338</v>
      </c>
      <c r="H204" s="26">
        <v>23278.45</v>
      </c>
      <c r="I204" s="32">
        <v>30</v>
      </c>
      <c r="Q204" s="1"/>
    </row>
    <row r="205" spans="1:17" ht="20.100000000000001" customHeight="1" x14ac:dyDescent="0.3">
      <c r="A205" s="36" t="s">
        <v>1109</v>
      </c>
      <c r="B205" s="37">
        <v>44900</v>
      </c>
      <c r="C205" s="23"/>
      <c r="D205" s="33">
        <v>1006220</v>
      </c>
      <c r="E205" s="22" t="s">
        <v>197</v>
      </c>
      <c r="F205" s="18" t="s">
        <v>1028</v>
      </c>
      <c r="G205" s="26">
        <v>612.8472285047568</v>
      </c>
      <c r="H205" s="26">
        <v>3414171.91</v>
      </c>
      <c r="I205" s="32">
        <v>5571</v>
      </c>
      <c r="Q205" s="1"/>
    </row>
    <row r="206" spans="1:17" ht="20.100000000000001" customHeight="1" x14ac:dyDescent="0.3">
      <c r="A206" s="36">
        <v>42257</v>
      </c>
      <c r="B206" s="37">
        <v>42259</v>
      </c>
      <c r="C206" s="23"/>
      <c r="D206" s="33">
        <v>1006221</v>
      </c>
      <c r="E206" s="22" t="s">
        <v>198</v>
      </c>
      <c r="F206" s="18" t="s">
        <v>1028</v>
      </c>
      <c r="G206" s="26">
        <v>735.47423018677432</v>
      </c>
      <c r="H206" s="26">
        <v>1456974.45</v>
      </c>
      <c r="I206" s="32">
        <v>1981</v>
      </c>
      <c r="Q206" s="1"/>
    </row>
    <row r="207" spans="1:17" ht="20.100000000000001" customHeight="1" x14ac:dyDescent="0.3">
      <c r="A207" s="36">
        <v>41144</v>
      </c>
      <c r="B207" s="37">
        <v>42426</v>
      </c>
      <c r="C207" s="23"/>
      <c r="D207" s="33">
        <v>1006223</v>
      </c>
      <c r="E207" s="22" t="s">
        <v>199</v>
      </c>
      <c r="F207" s="18" t="s">
        <v>1028</v>
      </c>
      <c r="G207" s="26">
        <v>21.751818181818184</v>
      </c>
      <c r="H207" s="26">
        <v>239.27</v>
      </c>
      <c r="I207" s="32">
        <v>11</v>
      </c>
      <c r="Q207" s="1"/>
    </row>
    <row r="208" spans="1:17" ht="20.100000000000001" customHeight="1" x14ac:dyDescent="0.3">
      <c r="A208" s="36" t="s">
        <v>1110</v>
      </c>
      <c r="B208" s="37">
        <v>43809</v>
      </c>
      <c r="C208" s="23"/>
      <c r="D208" s="33">
        <v>1006224</v>
      </c>
      <c r="E208" s="22" t="s">
        <v>200</v>
      </c>
      <c r="F208" s="18" t="s">
        <v>1028</v>
      </c>
      <c r="G208" s="26">
        <v>300.21947368421053</v>
      </c>
      <c r="H208" s="26">
        <v>5704.17</v>
      </c>
      <c r="I208" s="32">
        <v>19</v>
      </c>
      <c r="Q208" s="1"/>
    </row>
    <row r="209" spans="1:17" ht="20.100000000000001" customHeight="1" x14ac:dyDescent="0.3">
      <c r="A209" s="36">
        <v>43496</v>
      </c>
      <c r="B209" s="37">
        <v>43496</v>
      </c>
      <c r="C209" s="23"/>
      <c r="D209" s="33">
        <v>1006225</v>
      </c>
      <c r="E209" s="22" t="s">
        <v>201</v>
      </c>
      <c r="F209" s="18" t="s">
        <v>1028</v>
      </c>
      <c r="G209" s="26">
        <v>8.4714890471710795</v>
      </c>
      <c r="H209" s="26">
        <v>63036.35</v>
      </c>
      <c r="I209" s="32">
        <v>7441</v>
      </c>
      <c r="Q209" s="1"/>
    </row>
    <row r="210" spans="1:17" ht="20.100000000000001" customHeight="1" x14ac:dyDescent="0.3">
      <c r="A210" s="36">
        <v>42367</v>
      </c>
      <c r="B210" s="37">
        <v>42679</v>
      </c>
      <c r="C210" s="23"/>
      <c r="D210" s="33">
        <v>1006226</v>
      </c>
      <c r="E210" s="22" t="s">
        <v>202</v>
      </c>
      <c r="F210" s="18" t="s">
        <v>1028</v>
      </c>
      <c r="G210" s="26">
        <v>21.880800438596491</v>
      </c>
      <c r="H210" s="26">
        <v>39910.58</v>
      </c>
      <c r="I210" s="32">
        <v>1824</v>
      </c>
      <c r="Q210" s="1"/>
    </row>
    <row r="211" spans="1:17" ht="20.100000000000001" customHeight="1" x14ac:dyDescent="0.3">
      <c r="A211" s="36">
        <v>40997</v>
      </c>
      <c r="B211" s="37">
        <v>40999</v>
      </c>
      <c r="C211" s="23"/>
      <c r="D211" s="33">
        <v>1006227</v>
      </c>
      <c r="E211" s="22" t="s">
        <v>203</v>
      </c>
      <c r="F211" s="18" t="s">
        <v>1028</v>
      </c>
      <c r="G211" s="26">
        <v>153.30328171091446</v>
      </c>
      <c r="H211" s="26">
        <v>207879.25</v>
      </c>
      <c r="I211" s="32">
        <v>1356</v>
      </c>
      <c r="Q211" s="1"/>
    </row>
    <row r="212" spans="1:17" ht="20.100000000000001" customHeight="1" x14ac:dyDescent="0.3">
      <c r="A212" s="36" t="s">
        <v>1401</v>
      </c>
      <c r="B212" s="37">
        <v>45274</v>
      </c>
      <c r="C212" s="23"/>
      <c r="D212" s="33">
        <v>1006230</v>
      </c>
      <c r="E212" s="22" t="s">
        <v>1392</v>
      </c>
      <c r="F212" s="18" t="s">
        <v>1028</v>
      </c>
      <c r="G212" s="26">
        <v>461.52160000000003</v>
      </c>
      <c r="H212" s="26">
        <v>923043.20000000007</v>
      </c>
      <c r="I212" s="32">
        <v>2000</v>
      </c>
      <c r="Q212" s="1"/>
    </row>
    <row r="213" spans="1:17" ht="20.100000000000001" customHeight="1" x14ac:dyDescent="0.3">
      <c r="A213" s="36" t="s">
        <v>1112</v>
      </c>
      <c r="B213" s="37">
        <v>43392</v>
      </c>
      <c r="C213" s="23"/>
      <c r="D213" s="33">
        <v>1006235</v>
      </c>
      <c r="E213" s="22" t="s">
        <v>204</v>
      </c>
      <c r="F213" s="18" t="s">
        <v>1028</v>
      </c>
      <c r="G213" s="26">
        <v>396.65926470588232</v>
      </c>
      <c r="H213" s="26">
        <v>26972.829999999998</v>
      </c>
      <c r="I213" s="32">
        <v>68</v>
      </c>
      <c r="Q213" s="1"/>
    </row>
    <row r="214" spans="1:17" ht="20.100000000000001" customHeight="1" x14ac:dyDescent="0.3">
      <c r="A214" s="36" t="s">
        <v>1328</v>
      </c>
      <c r="B214" s="37">
        <v>45104</v>
      </c>
      <c r="C214" s="23"/>
      <c r="D214" s="33">
        <v>1006236</v>
      </c>
      <c r="E214" s="22" t="s">
        <v>205</v>
      </c>
      <c r="F214" s="18" t="s">
        <v>1028</v>
      </c>
      <c r="G214" s="26">
        <v>21.772962441314551</v>
      </c>
      <c r="H214" s="26">
        <v>46376.409999999996</v>
      </c>
      <c r="I214" s="32">
        <v>2130</v>
      </c>
      <c r="Q214" s="1"/>
    </row>
    <row r="215" spans="1:17" ht="20.100000000000001" customHeight="1" x14ac:dyDescent="0.3">
      <c r="A215" s="36">
        <v>40999</v>
      </c>
      <c r="B215" s="37">
        <v>43145</v>
      </c>
      <c r="C215" s="23"/>
      <c r="D215" s="33">
        <v>1006240</v>
      </c>
      <c r="E215" s="22" t="s">
        <v>206</v>
      </c>
      <c r="F215" s="18" t="s">
        <v>1028</v>
      </c>
      <c r="G215" s="26">
        <v>66.928888888888892</v>
      </c>
      <c r="H215" s="26">
        <v>602.36</v>
      </c>
      <c r="I215" s="32">
        <v>9</v>
      </c>
      <c r="Q215" s="1"/>
    </row>
    <row r="216" spans="1:17" ht="20.100000000000001" customHeight="1" x14ac:dyDescent="0.3">
      <c r="A216" s="36" t="s">
        <v>1311</v>
      </c>
      <c r="B216" s="37">
        <v>45036</v>
      </c>
      <c r="C216" s="23"/>
      <c r="D216" s="33">
        <v>1006241</v>
      </c>
      <c r="E216" s="22" t="s">
        <v>207</v>
      </c>
      <c r="F216" s="18" t="s">
        <v>1028</v>
      </c>
      <c r="G216" s="26">
        <v>586.38295652173917</v>
      </c>
      <c r="H216" s="26">
        <v>67434.040000000008</v>
      </c>
      <c r="I216" s="32">
        <v>115</v>
      </c>
      <c r="Q216" s="1"/>
    </row>
    <row r="217" spans="1:17" ht="20.100000000000001" customHeight="1" x14ac:dyDescent="0.3">
      <c r="A217" s="36">
        <v>40999</v>
      </c>
      <c r="B217" s="37">
        <v>42929</v>
      </c>
      <c r="C217" s="23"/>
      <c r="D217" s="33">
        <v>1006243</v>
      </c>
      <c r="E217" s="22" t="s">
        <v>208</v>
      </c>
      <c r="F217" s="18" t="s">
        <v>1028</v>
      </c>
      <c r="G217" s="26">
        <v>93.146666666666661</v>
      </c>
      <c r="H217" s="26">
        <v>8662.64</v>
      </c>
      <c r="I217" s="32">
        <v>93</v>
      </c>
      <c r="Q217" s="1"/>
    </row>
    <row r="218" spans="1:17" ht="20.100000000000001" customHeight="1" x14ac:dyDescent="0.3">
      <c r="A218" s="36" t="s">
        <v>1045</v>
      </c>
      <c r="B218" s="37">
        <v>43825</v>
      </c>
      <c r="C218" s="23"/>
      <c r="D218" s="33">
        <v>1006244</v>
      </c>
      <c r="E218" s="22" t="s">
        <v>209</v>
      </c>
      <c r="F218" s="18" t="s">
        <v>1028</v>
      </c>
      <c r="G218" s="26">
        <v>1619.1060000000002</v>
      </c>
      <c r="H218" s="26">
        <v>64764.240000000005</v>
      </c>
      <c r="I218" s="32">
        <v>40</v>
      </c>
      <c r="Q218" s="1"/>
    </row>
    <row r="219" spans="1:17" ht="20.100000000000001" customHeight="1" x14ac:dyDescent="0.3">
      <c r="A219" s="36" t="s">
        <v>1321</v>
      </c>
      <c r="B219" s="37">
        <v>45051</v>
      </c>
      <c r="C219" s="23"/>
      <c r="D219" s="33">
        <v>1006245</v>
      </c>
      <c r="E219" s="22" t="s">
        <v>210</v>
      </c>
      <c r="F219" s="18" t="s">
        <v>1028</v>
      </c>
      <c r="G219" s="26">
        <v>2065</v>
      </c>
      <c r="H219" s="26">
        <v>8260</v>
      </c>
      <c r="I219" s="32">
        <v>4</v>
      </c>
      <c r="Q219" s="1"/>
    </row>
    <row r="220" spans="1:17" ht="20.100000000000001" customHeight="1" x14ac:dyDescent="0.3">
      <c r="A220" s="36" t="s">
        <v>1114</v>
      </c>
      <c r="B220" s="37">
        <v>44293</v>
      </c>
      <c r="C220" s="23"/>
      <c r="D220" s="33">
        <v>1006250</v>
      </c>
      <c r="E220" s="22" t="s">
        <v>211</v>
      </c>
      <c r="F220" s="18" t="s">
        <v>1028</v>
      </c>
      <c r="G220" s="26">
        <v>14.768948891031823</v>
      </c>
      <c r="H220" s="26">
        <v>15315.4</v>
      </c>
      <c r="I220" s="32">
        <v>1037</v>
      </c>
      <c r="Q220" s="1"/>
    </row>
    <row r="221" spans="1:17" ht="20.100000000000001" customHeight="1" x14ac:dyDescent="0.3">
      <c r="A221" s="36">
        <v>40997</v>
      </c>
      <c r="B221" s="37">
        <v>40999</v>
      </c>
      <c r="C221" s="23"/>
      <c r="D221" s="33">
        <v>1006251</v>
      </c>
      <c r="E221" s="22" t="s">
        <v>212</v>
      </c>
      <c r="F221" s="18" t="s">
        <v>1028</v>
      </c>
      <c r="G221" s="26">
        <v>3.05</v>
      </c>
      <c r="H221" s="26">
        <v>823.5</v>
      </c>
      <c r="I221" s="32">
        <v>270</v>
      </c>
      <c r="Q221" s="1"/>
    </row>
    <row r="222" spans="1:17" ht="20.100000000000001" customHeight="1" x14ac:dyDescent="0.3">
      <c r="A222" s="36">
        <v>42573</v>
      </c>
      <c r="B222" s="37">
        <v>43102</v>
      </c>
      <c r="C222" s="23"/>
      <c r="D222" s="33">
        <v>1006252</v>
      </c>
      <c r="E222" s="22" t="s">
        <v>213</v>
      </c>
      <c r="F222" s="18" t="s">
        <v>1028</v>
      </c>
      <c r="G222" s="26">
        <v>2.5100000000000002</v>
      </c>
      <c r="H222" s="26">
        <v>1566.24</v>
      </c>
      <c r="I222" s="32">
        <v>624</v>
      </c>
      <c r="Q222" s="1"/>
    </row>
    <row r="223" spans="1:17" ht="20.100000000000001" customHeight="1" x14ac:dyDescent="0.3">
      <c r="A223" s="36">
        <v>43496</v>
      </c>
      <c r="B223" s="37">
        <v>43496</v>
      </c>
      <c r="C223" s="23"/>
      <c r="D223" s="33">
        <v>1006254</v>
      </c>
      <c r="E223" s="22" t="s">
        <v>214</v>
      </c>
      <c r="F223" s="18" t="s">
        <v>1028</v>
      </c>
      <c r="G223" s="26">
        <v>5.72</v>
      </c>
      <c r="H223" s="26">
        <v>68.64</v>
      </c>
      <c r="I223" s="32">
        <v>12</v>
      </c>
      <c r="Q223" s="1"/>
    </row>
    <row r="224" spans="1:17" ht="20.100000000000001" customHeight="1" x14ac:dyDescent="0.3">
      <c r="A224" s="36">
        <v>40999</v>
      </c>
      <c r="B224" s="37">
        <v>41527</v>
      </c>
      <c r="C224" s="23"/>
      <c r="D224" s="33">
        <v>1006255</v>
      </c>
      <c r="E224" s="22" t="s">
        <v>215</v>
      </c>
      <c r="F224" s="18" t="s">
        <v>1028</v>
      </c>
      <c r="G224" s="26">
        <v>13.92</v>
      </c>
      <c r="H224" s="26">
        <v>2491.6799999999998</v>
      </c>
      <c r="I224" s="32">
        <v>179</v>
      </c>
      <c r="Q224" s="1"/>
    </row>
    <row r="225" spans="1:17" ht="20.100000000000001" customHeight="1" x14ac:dyDescent="0.3">
      <c r="A225" s="36">
        <v>41242</v>
      </c>
      <c r="B225" s="37">
        <v>42612</v>
      </c>
      <c r="C225" s="23"/>
      <c r="D225" s="33">
        <v>1006256</v>
      </c>
      <c r="E225" s="22" t="s">
        <v>216</v>
      </c>
      <c r="F225" s="18" t="s">
        <v>1028</v>
      </c>
      <c r="G225" s="26">
        <v>0.18142713567839197</v>
      </c>
      <c r="H225" s="26">
        <v>180.52</v>
      </c>
      <c r="I225" s="32">
        <v>995</v>
      </c>
      <c r="Q225" s="1"/>
    </row>
    <row r="226" spans="1:17" ht="20.100000000000001" customHeight="1" x14ac:dyDescent="0.3">
      <c r="A226" s="36">
        <v>40999</v>
      </c>
      <c r="B226" s="37">
        <v>42671</v>
      </c>
      <c r="C226" s="23"/>
      <c r="D226" s="33">
        <v>1006257</v>
      </c>
      <c r="E226" s="22" t="s">
        <v>217</v>
      </c>
      <c r="F226" s="18" t="s">
        <v>1028</v>
      </c>
      <c r="G226" s="26">
        <v>5.4246508474576274</v>
      </c>
      <c r="H226" s="26">
        <v>16002.720000000001</v>
      </c>
      <c r="I226" s="32">
        <v>2950</v>
      </c>
      <c r="Q226" s="1"/>
    </row>
    <row r="227" spans="1:17" ht="20.100000000000001" customHeight="1" x14ac:dyDescent="0.3">
      <c r="A227" s="36">
        <v>41369</v>
      </c>
      <c r="B227" s="37">
        <v>43113</v>
      </c>
      <c r="C227" s="23"/>
      <c r="D227" s="33">
        <v>1006258</v>
      </c>
      <c r="E227" s="22" t="s">
        <v>218</v>
      </c>
      <c r="F227" s="18" t="s">
        <v>1028</v>
      </c>
      <c r="G227" s="26">
        <v>6.7405244272702172</v>
      </c>
      <c r="H227" s="26">
        <v>24420.92</v>
      </c>
      <c r="I227" s="32">
        <v>3623</v>
      </c>
      <c r="Q227" s="1"/>
    </row>
    <row r="228" spans="1:17" ht="20.100000000000001" customHeight="1" x14ac:dyDescent="0.3">
      <c r="A228" s="36">
        <v>40997</v>
      </c>
      <c r="B228" s="37">
        <v>40999</v>
      </c>
      <c r="C228" s="23"/>
      <c r="D228" s="33">
        <v>1006260</v>
      </c>
      <c r="E228" s="22" t="s">
        <v>219</v>
      </c>
      <c r="F228" s="18" t="s">
        <v>1028</v>
      </c>
      <c r="G228" s="26">
        <v>1.220754902220925</v>
      </c>
      <c r="H228" s="26">
        <v>92013.18</v>
      </c>
      <c r="I228" s="32">
        <v>75374</v>
      </c>
      <c r="Q228" s="1"/>
    </row>
    <row r="229" spans="1:17" ht="20.100000000000001" customHeight="1" x14ac:dyDescent="0.3">
      <c r="A229" s="36">
        <v>41152</v>
      </c>
      <c r="B229" s="37">
        <v>41190</v>
      </c>
      <c r="C229" s="23"/>
      <c r="D229" s="33">
        <v>1006261</v>
      </c>
      <c r="E229" s="22" t="s">
        <v>220</v>
      </c>
      <c r="F229" s="18" t="s">
        <v>1028</v>
      </c>
      <c r="G229" s="26">
        <v>0.72852813852813858</v>
      </c>
      <c r="H229" s="26">
        <v>1009.74</v>
      </c>
      <c r="I229" s="32">
        <v>1386</v>
      </c>
      <c r="Q229" s="1"/>
    </row>
    <row r="230" spans="1:17" ht="20.100000000000001" customHeight="1" x14ac:dyDescent="0.3">
      <c r="A230" s="36">
        <v>40999</v>
      </c>
      <c r="B230" s="37">
        <v>42663</v>
      </c>
      <c r="C230" s="23"/>
      <c r="D230" s="33">
        <v>1006262</v>
      </c>
      <c r="E230" s="22" t="s">
        <v>221</v>
      </c>
      <c r="F230" s="18" t="s">
        <v>1028</v>
      </c>
      <c r="G230" s="26">
        <v>1.8459653465346535</v>
      </c>
      <c r="H230" s="26">
        <v>745.77</v>
      </c>
      <c r="I230" s="32">
        <v>404</v>
      </c>
      <c r="Q230" s="1"/>
    </row>
    <row r="231" spans="1:17" ht="20.100000000000001" customHeight="1" x14ac:dyDescent="0.3">
      <c r="A231" s="36">
        <v>40999</v>
      </c>
      <c r="B231" s="37">
        <v>42611</v>
      </c>
      <c r="C231" s="23"/>
      <c r="D231" s="33">
        <v>1006263</v>
      </c>
      <c r="E231" s="22" t="s">
        <v>222</v>
      </c>
      <c r="F231" s="18" t="s">
        <v>1028</v>
      </c>
      <c r="G231" s="26">
        <v>10.762709302325582</v>
      </c>
      <c r="H231" s="26">
        <v>27767.79</v>
      </c>
      <c r="I231" s="32">
        <v>2580</v>
      </c>
      <c r="Q231" s="1"/>
    </row>
    <row r="232" spans="1:17" ht="20.100000000000001" customHeight="1" x14ac:dyDescent="0.3">
      <c r="A232" s="36" t="s">
        <v>1115</v>
      </c>
      <c r="B232" s="37">
        <v>44050</v>
      </c>
      <c r="C232" s="23"/>
      <c r="D232" s="33">
        <v>1006264</v>
      </c>
      <c r="E232" s="22" t="s">
        <v>223</v>
      </c>
      <c r="F232" s="18" t="s">
        <v>1028</v>
      </c>
      <c r="G232" s="26">
        <v>2.259563191613279</v>
      </c>
      <c r="H232" s="26">
        <v>3879.67</v>
      </c>
      <c r="I232" s="32">
        <v>1717</v>
      </c>
      <c r="Q232" s="1"/>
    </row>
    <row r="233" spans="1:17" ht="20.100000000000001" customHeight="1" x14ac:dyDescent="0.3">
      <c r="A233" s="36">
        <v>43496</v>
      </c>
      <c r="B233" s="37">
        <v>43496</v>
      </c>
      <c r="C233" s="23"/>
      <c r="D233" s="33">
        <v>1006265</v>
      </c>
      <c r="E233" s="22" t="s">
        <v>224</v>
      </c>
      <c r="F233" s="18" t="s">
        <v>1028</v>
      </c>
      <c r="G233" s="26">
        <v>1.9954699277034302</v>
      </c>
      <c r="H233" s="26">
        <v>12972.55</v>
      </c>
      <c r="I233" s="32">
        <v>6501</v>
      </c>
      <c r="Q233" s="1"/>
    </row>
    <row r="234" spans="1:17" ht="20.100000000000001" customHeight="1" x14ac:dyDescent="0.3">
      <c r="A234" s="36">
        <v>44783</v>
      </c>
      <c r="B234" s="37">
        <v>44784</v>
      </c>
      <c r="C234" s="23"/>
      <c r="D234" s="33">
        <v>1006266</v>
      </c>
      <c r="E234" s="22" t="s">
        <v>225</v>
      </c>
      <c r="F234" s="18" t="s">
        <v>1028</v>
      </c>
      <c r="G234" s="26">
        <v>76.898663620125745</v>
      </c>
      <c r="H234" s="26">
        <v>6630048.9800000014</v>
      </c>
      <c r="I234" s="32">
        <v>86218</v>
      </c>
      <c r="Q234" s="1"/>
    </row>
    <row r="235" spans="1:17" ht="20.100000000000001" customHeight="1" x14ac:dyDescent="0.3">
      <c r="A235" s="36" t="s">
        <v>1329</v>
      </c>
      <c r="B235" s="37">
        <v>45106</v>
      </c>
      <c r="C235" s="23"/>
      <c r="D235" s="33">
        <v>1006269</v>
      </c>
      <c r="E235" s="22" t="s">
        <v>226</v>
      </c>
      <c r="F235" s="18" t="s">
        <v>1028</v>
      </c>
      <c r="G235" s="26">
        <v>107.75043631945211</v>
      </c>
      <c r="H235" s="26">
        <v>1950929.4</v>
      </c>
      <c r="I235" s="32">
        <v>18106</v>
      </c>
      <c r="Q235" s="1"/>
    </row>
    <row r="236" spans="1:17" ht="20.100000000000001" customHeight="1" x14ac:dyDescent="0.3">
      <c r="A236" s="36" t="s">
        <v>1116</v>
      </c>
      <c r="B236" s="37">
        <v>43175</v>
      </c>
      <c r="C236" s="23"/>
      <c r="D236" s="33">
        <v>1006271</v>
      </c>
      <c r="E236" s="22" t="s">
        <v>227</v>
      </c>
      <c r="F236" s="18" t="s">
        <v>1028</v>
      </c>
      <c r="G236" s="26">
        <v>111.36</v>
      </c>
      <c r="H236" s="26">
        <v>222.72</v>
      </c>
      <c r="I236" s="32">
        <v>2</v>
      </c>
      <c r="Q236" s="1"/>
    </row>
    <row r="237" spans="1:17" ht="20.100000000000001" customHeight="1" x14ac:dyDescent="0.3">
      <c r="A237" s="36" t="s">
        <v>1117</v>
      </c>
      <c r="B237" s="37">
        <v>43787</v>
      </c>
      <c r="C237" s="23"/>
      <c r="D237" s="33">
        <v>1006272</v>
      </c>
      <c r="E237" s="22" t="s">
        <v>228</v>
      </c>
      <c r="F237" s="18" t="s">
        <v>1028</v>
      </c>
      <c r="G237" s="26">
        <v>7.2486666666666668</v>
      </c>
      <c r="H237" s="26">
        <v>108.73</v>
      </c>
      <c r="I237" s="32">
        <v>15</v>
      </c>
      <c r="Q237" s="1"/>
    </row>
    <row r="238" spans="1:17" ht="20.100000000000001" customHeight="1" x14ac:dyDescent="0.3">
      <c r="A238" s="36" t="s">
        <v>1118</v>
      </c>
      <c r="B238" s="37">
        <v>43420</v>
      </c>
      <c r="C238" s="23"/>
      <c r="D238" s="33">
        <v>1006274</v>
      </c>
      <c r="E238" s="22" t="s">
        <v>229</v>
      </c>
      <c r="F238" s="18" t="s">
        <v>1028</v>
      </c>
      <c r="G238" s="26">
        <v>258.54260273972602</v>
      </c>
      <c r="H238" s="26">
        <v>18873.61</v>
      </c>
      <c r="I238" s="32">
        <v>73</v>
      </c>
      <c r="Q238" s="1"/>
    </row>
    <row r="239" spans="1:17" ht="20.100000000000001" customHeight="1" x14ac:dyDescent="0.3">
      <c r="A239" s="36">
        <v>40997</v>
      </c>
      <c r="B239" s="37">
        <v>40999</v>
      </c>
      <c r="C239" s="23"/>
      <c r="D239" s="33">
        <v>1006275</v>
      </c>
      <c r="E239" s="22" t="s">
        <v>230</v>
      </c>
      <c r="F239" s="18" t="s">
        <v>1028</v>
      </c>
      <c r="G239" s="26">
        <v>156.66999999999999</v>
      </c>
      <c r="H239" s="26">
        <v>470.01</v>
      </c>
      <c r="I239" s="32">
        <v>3</v>
      </c>
      <c r="Q239" s="1"/>
    </row>
    <row r="240" spans="1:17" ht="20.100000000000001" customHeight="1" x14ac:dyDescent="0.3">
      <c r="A240" s="36">
        <v>40999</v>
      </c>
      <c r="B240" s="37">
        <v>42072</v>
      </c>
      <c r="C240" s="23"/>
      <c r="D240" s="33">
        <v>1006276</v>
      </c>
      <c r="E240" s="22" t="s">
        <v>231</v>
      </c>
      <c r="F240" s="18" t="s">
        <v>1028</v>
      </c>
      <c r="G240" s="26">
        <v>210.78</v>
      </c>
      <c r="H240" s="26">
        <v>632.34</v>
      </c>
      <c r="I240" s="32">
        <v>3</v>
      </c>
      <c r="Q240" s="1"/>
    </row>
    <row r="241" spans="1:17" ht="20.100000000000001" customHeight="1" x14ac:dyDescent="0.3">
      <c r="A241" s="36">
        <v>40997</v>
      </c>
      <c r="B241" s="37">
        <v>43113</v>
      </c>
      <c r="C241" s="23"/>
      <c r="D241" s="33">
        <v>1006277</v>
      </c>
      <c r="E241" s="22" t="s">
        <v>232</v>
      </c>
      <c r="F241" s="18" t="s">
        <v>1028</v>
      </c>
      <c r="G241" s="26">
        <v>138.79499999999999</v>
      </c>
      <c r="H241" s="26">
        <v>555.17999999999995</v>
      </c>
      <c r="I241" s="32">
        <v>4</v>
      </c>
      <c r="Q241" s="1"/>
    </row>
    <row r="242" spans="1:17" ht="20.100000000000001" customHeight="1" x14ac:dyDescent="0.3">
      <c r="A242" s="36">
        <v>40997</v>
      </c>
      <c r="B242" s="37">
        <v>40999</v>
      </c>
      <c r="C242" s="23"/>
      <c r="D242" s="33">
        <v>1006285</v>
      </c>
      <c r="E242" s="22" t="s">
        <v>233</v>
      </c>
      <c r="F242" s="18" t="s">
        <v>1028</v>
      </c>
      <c r="G242" s="26">
        <v>790.6</v>
      </c>
      <c r="H242" s="26">
        <v>4743.6000000000004</v>
      </c>
      <c r="I242" s="32">
        <v>6</v>
      </c>
      <c r="Q242" s="1"/>
    </row>
    <row r="243" spans="1:17" ht="20.100000000000001" customHeight="1" x14ac:dyDescent="0.3">
      <c r="A243" s="36" t="s">
        <v>1329</v>
      </c>
      <c r="B243" s="37">
        <v>45106</v>
      </c>
      <c r="C243" s="23"/>
      <c r="D243" s="33">
        <v>1006289</v>
      </c>
      <c r="E243" s="22" t="s">
        <v>234</v>
      </c>
      <c r="F243" s="18" t="s">
        <v>1028</v>
      </c>
      <c r="G243" s="26">
        <v>387.8264115047304</v>
      </c>
      <c r="H243" s="26">
        <v>11232228.530000001</v>
      </c>
      <c r="I243" s="32">
        <v>28962</v>
      </c>
      <c r="Q243" s="1"/>
    </row>
    <row r="244" spans="1:17" ht="20.100000000000001" customHeight="1" x14ac:dyDescent="0.3">
      <c r="A244" s="36" t="s">
        <v>1119</v>
      </c>
      <c r="B244" s="37">
        <v>44957</v>
      </c>
      <c r="C244" s="23"/>
      <c r="D244" s="33">
        <v>1006292</v>
      </c>
      <c r="E244" s="22" t="s">
        <v>235</v>
      </c>
      <c r="F244" s="18" t="s">
        <v>1028</v>
      </c>
      <c r="G244" s="26">
        <v>4890.0144230769229</v>
      </c>
      <c r="H244" s="26">
        <v>254280.75</v>
      </c>
      <c r="I244" s="32">
        <v>52</v>
      </c>
      <c r="Q244" s="1"/>
    </row>
    <row r="245" spans="1:17" ht="20.100000000000001" customHeight="1" x14ac:dyDescent="0.3">
      <c r="A245" s="36" t="s">
        <v>1120</v>
      </c>
      <c r="B245" s="37">
        <v>44733</v>
      </c>
      <c r="C245" s="23"/>
      <c r="D245" s="33">
        <v>1006293</v>
      </c>
      <c r="E245" s="22" t="s">
        <v>236</v>
      </c>
      <c r="F245" s="18" t="s">
        <v>1028</v>
      </c>
      <c r="G245" s="26">
        <v>1457.3</v>
      </c>
      <c r="H245" s="26">
        <v>1457.3</v>
      </c>
      <c r="I245" s="32">
        <v>1</v>
      </c>
      <c r="Q245" s="1"/>
    </row>
    <row r="246" spans="1:17" ht="20.100000000000001" customHeight="1" x14ac:dyDescent="0.3">
      <c r="A246" s="36" t="s">
        <v>1121</v>
      </c>
      <c r="B246" s="37">
        <v>43769</v>
      </c>
      <c r="C246" s="23"/>
      <c r="D246" s="33">
        <v>1006295</v>
      </c>
      <c r="E246" s="22" t="s">
        <v>237</v>
      </c>
      <c r="F246" s="18" t="s">
        <v>1028</v>
      </c>
      <c r="G246" s="26">
        <v>1931.22</v>
      </c>
      <c r="H246" s="26">
        <v>1931.22</v>
      </c>
      <c r="I246" s="32">
        <v>1</v>
      </c>
      <c r="Q246" s="1"/>
    </row>
    <row r="247" spans="1:17" ht="20.100000000000001" customHeight="1" x14ac:dyDescent="0.3">
      <c r="A247" s="36" t="s">
        <v>1122</v>
      </c>
      <c r="B247" s="37">
        <v>43812</v>
      </c>
      <c r="C247" s="23"/>
      <c r="D247" s="33">
        <v>1006296</v>
      </c>
      <c r="E247" s="22" t="s">
        <v>238</v>
      </c>
      <c r="F247" s="18" t="s">
        <v>1028</v>
      </c>
      <c r="G247" s="26">
        <v>1491.18</v>
      </c>
      <c r="H247" s="26">
        <v>5964.72</v>
      </c>
      <c r="I247" s="32">
        <v>4</v>
      </c>
      <c r="Q247" s="1"/>
    </row>
    <row r="248" spans="1:17" ht="20.100000000000001" customHeight="1" x14ac:dyDescent="0.3">
      <c r="A248" s="36">
        <v>41248</v>
      </c>
      <c r="B248" s="37">
        <v>43145</v>
      </c>
      <c r="C248" s="23"/>
      <c r="D248" s="33">
        <v>1006298</v>
      </c>
      <c r="E248" s="22" t="s">
        <v>239</v>
      </c>
      <c r="F248" s="18" t="s">
        <v>1028</v>
      </c>
      <c r="G248" s="26">
        <v>133.4</v>
      </c>
      <c r="H248" s="26">
        <v>2401.2000000000003</v>
      </c>
      <c r="I248" s="32">
        <v>18</v>
      </c>
      <c r="Q248" s="1"/>
    </row>
    <row r="249" spans="1:17" ht="20.100000000000001" customHeight="1" x14ac:dyDescent="0.3">
      <c r="A249" s="36">
        <v>40999</v>
      </c>
      <c r="B249" s="37">
        <v>43097</v>
      </c>
      <c r="C249" s="23"/>
      <c r="D249" s="33">
        <v>1006313</v>
      </c>
      <c r="E249" s="22" t="s">
        <v>240</v>
      </c>
      <c r="F249" s="18" t="s">
        <v>1028</v>
      </c>
      <c r="G249" s="26">
        <v>80.715000000000003</v>
      </c>
      <c r="H249" s="26">
        <v>161.43</v>
      </c>
      <c r="I249" s="32">
        <v>2</v>
      </c>
      <c r="Q249" s="1"/>
    </row>
    <row r="250" spans="1:17" ht="20.100000000000001" customHeight="1" x14ac:dyDescent="0.3">
      <c r="A250" s="36">
        <v>40999</v>
      </c>
      <c r="B250" s="37">
        <v>42590</v>
      </c>
      <c r="C250" s="23"/>
      <c r="D250" s="33">
        <v>1006314</v>
      </c>
      <c r="E250" s="22" t="s">
        <v>241</v>
      </c>
      <c r="F250" s="18" t="s">
        <v>1028</v>
      </c>
      <c r="G250" s="26">
        <v>2166.83</v>
      </c>
      <c r="H250" s="26">
        <v>6500.49</v>
      </c>
      <c r="I250" s="32">
        <v>3</v>
      </c>
      <c r="Q250" s="1"/>
    </row>
    <row r="251" spans="1:17" ht="20.100000000000001" customHeight="1" x14ac:dyDescent="0.3">
      <c r="A251" s="36">
        <v>40999</v>
      </c>
      <c r="B251" s="37">
        <v>42689</v>
      </c>
      <c r="C251" s="23"/>
      <c r="D251" s="33">
        <v>1006315</v>
      </c>
      <c r="E251" s="22" t="s">
        <v>242</v>
      </c>
      <c r="F251" s="18" t="s">
        <v>1028</v>
      </c>
      <c r="G251" s="26">
        <v>2143.9566666666665</v>
      </c>
      <c r="H251" s="26">
        <v>6431.87</v>
      </c>
      <c r="I251" s="32">
        <v>3</v>
      </c>
      <c r="Q251" s="1"/>
    </row>
    <row r="252" spans="1:17" ht="20.100000000000001" customHeight="1" x14ac:dyDescent="0.3">
      <c r="A252" s="36">
        <v>40997</v>
      </c>
      <c r="B252" s="37">
        <v>40999</v>
      </c>
      <c r="C252" s="23"/>
      <c r="D252" s="33">
        <v>1006318</v>
      </c>
      <c r="E252" s="22" t="s">
        <v>243</v>
      </c>
      <c r="F252" s="18" t="s">
        <v>1028</v>
      </c>
      <c r="G252" s="26">
        <v>4786.8900000000003</v>
      </c>
      <c r="H252" s="26">
        <v>4786.8900000000003</v>
      </c>
      <c r="I252" s="32">
        <v>1</v>
      </c>
      <c r="Q252" s="1"/>
    </row>
    <row r="253" spans="1:17" ht="20.100000000000001" customHeight="1" x14ac:dyDescent="0.3">
      <c r="A253" s="36">
        <v>40997</v>
      </c>
      <c r="B253" s="37">
        <v>40999</v>
      </c>
      <c r="C253" s="23"/>
      <c r="D253" s="33">
        <v>1006319</v>
      </c>
      <c r="E253" s="22" t="s">
        <v>244</v>
      </c>
      <c r="F253" s="18" t="s">
        <v>1028</v>
      </c>
      <c r="G253" s="26">
        <v>4747.163333333333</v>
      </c>
      <c r="H253" s="26">
        <v>14241.49</v>
      </c>
      <c r="I253" s="32">
        <v>3</v>
      </c>
      <c r="Q253" s="1"/>
    </row>
    <row r="254" spans="1:17" ht="20.100000000000001" customHeight="1" x14ac:dyDescent="0.3">
      <c r="A254" s="36">
        <v>40997</v>
      </c>
      <c r="B254" s="37">
        <v>40999</v>
      </c>
      <c r="C254" s="23"/>
      <c r="D254" s="33">
        <v>1006320</v>
      </c>
      <c r="E254" s="22" t="s">
        <v>245</v>
      </c>
      <c r="F254" s="18" t="s">
        <v>1028</v>
      </c>
      <c r="G254" s="26">
        <v>274.10921212121212</v>
      </c>
      <c r="H254" s="26">
        <v>90456.04</v>
      </c>
      <c r="I254" s="32">
        <v>330</v>
      </c>
      <c r="Q254" s="1"/>
    </row>
    <row r="255" spans="1:17" ht="20.100000000000001" customHeight="1" x14ac:dyDescent="0.3">
      <c r="A255" s="36">
        <v>40997</v>
      </c>
      <c r="B255" s="37">
        <v>40999</v>
      </c>
      <c r="C255" s="23"/>
      <c r="D255" s="33">
        <v>1006321</v>
      </c>
      <c r="E255" s="22" t="s">
        <v>246</v>
      </c>
      <c r="F255" s="18" t="s">
        <v>1028</v>
      </c>
      <c r="G255" s="26">
        <v>106.2</v>
      </c>
      <c r="H255" s="26">
        <v>106.2</v>
      </c>
      <c r="I255" s="32">
        <v>1</v>
      </c>
      <c r="Q255" s="1"/>
    </row>
    <row r="256" spans="1:17" ht="20.100000000000001" customHeight="1" x14ac:dyDescent="0.3">
      <c r="A256" s="36" t="s">
        <v>1378</v>
      </c>
      <c r="B256" s="37">
        <v>45246</v>
      </c>
      <c r="C256" s="23"/>
      <c r="D256" s="33">
        <v>1006323</v>
      </c>
      <c r="E256" s="22" t="s">
        <v>247</v>
      </c>
      <c r="F256" s="18" t="s">
        <v>1028</v>
      </c>
      <c r="G256" s="26">
        <v>441.75842105263166</v>
      </c>
      <c r="H256" s="26">
        <v>50360.460000000006</v>
      </c>
      <c r="I256" s="32">
        <v>114</v>
      </c>
      <c r="Q256" s="1"/>
    </row>
    <row r="257" spans="1:17" ht="20.100000000000001" customHeight="1" x14ac:dyDescent="0.3">
      <c r="A257" s="36" t="s">
        <v>1402</v>
      </c>
      <c r="B257" s="37">
        <v>45267</v>
      </c>
      <c r="C257" s="23"/>
      <c r="D257" s="33">
        <v>1006324</v>
      </c>
      <c r="E257" s="22" t="s">
        <v>248</v>
      </c>
      <c r="F257" s="18" t="s">
        <v>1028</v>
      </c>
      <c r="G257" s="26">
        <v>337.35527717782583</v>
      </c>
      <c r="H257" s="26">
        <v>468586.48000000004</v>
      </c>
      <c r="I257" s="32">
        <v>1389</v>
      </c>
      <c r="Q257" s="1"/>
    </row>
    <row r="258" spans="1:17" ht="20.100000000000001" customHeight="1" x14ac:dyDescent="0.3">
      <c r="A258" s="36" t="s">
        <v>1123</v>
      </c>
      <c r="B258" s="37">
        <v>43167</v>
      </c>
      <c r="C258" s="23"/>
      <c r="D258" s="33">
        <v>1006325</v>
      </c>
      <c r="E258" s="22" t="s">
        <v>249</v>
      </c>
      <c r="F258" s="18" t="s">
        <v>1028</v>
      </c>
      <c r="G258" s="26">
        <v>538.83999999999992</v>
      </c>
      <c r="H258" s="26">
        <v>139020.71999999997</v>
      </c>
      <c r="I258" s="32">
        <v>258</v>
      </c>
      <c r="Q258" s="1"/>
    </row>
    <row r="259" spans="1:17" ht="20.100000000000001" customHeight="1" x14ac:dyDescent="0.3">
      <c r="A259" s="36" t="s">
        <v>1124</v>
      </c>
      <c r="B259" s="37">
        <v>44851</v>
      </c>
      <c r="C259" s="23"/>
      <c r="D259" s="33">
        <v>1006327</v>
      </c>
      <c r="E259" s="22" t="s">
        <v>250</v>
      </c>
      <c r="F259" s="18" t="s">
        <v>1028</v>
      </c>
      <c r="G259" s="26">
        <v>2048.2355218216321</v>
      </c>
      <c r="H259" s="26">
        <v>1079420.1200000001</v>
      </c>
      <c r="I259" s="32">
        <v>527</v>
      </c>
      <c r="Q259" s="1"/>
    </row>
    <row r="260" spans="1:17" ht="20.100000000000001" customHeight="1" x14ac:dyDescent="0.3">
      <c r="A260" s="36" t="s">
        <v>1125</v>
      </c>
      <c r="B260" s="37">
        <v>43621</v>
      </c>
      <c r="C260" s="23"/>
      <c r="D260" s="33">
        <v>1006328</v>
      </c>
      <c r="E260" s="22" t="s">
        <v>251</v>
      </c>
      <c r="F260" s="18" t="s">
        <v>1028</v>
      </c>
      <c r="G260" s="26">
        <v>65.773200000000003</v>
      </c>
      <c r="H260" s="26">
        <v>32886.6</v>
      </c>
      <c r="I260" s="32">
        <v>500</v>
      </c>
      <c r="Q260" s="1"/>
    </row>
    <row r="261" spans="1:17" ht="20.100000000000001" customHeight="1" x14ac:dyDescent="0.3">
      <c r="A261" s="36">
        <v>40999</v>
      </c>
      <c r="B261" s="37">
        <v>41948</v>
      </c>
      <c r="C261" s="23"/>
      <c r="D261" s="33">
        <v>1006333</v>
      </c>
      <c r="E261" s="22" t="s">
        <v>252</v>
      </c>
      <c r="F261" s="18" t="s">
        <v>1028</v>
      </c>
      <c r="G261" s="26">
        <v>52.199999999999996</v>
      </c>
      <c r="H261" s="26">
        <v>213863.4</v>
      </c>
      <c r="I261" s="32">
        <v>4097</v>
      </c>
      <c r="Q261" s="1"/>
    </row>
    <row r="262" spans="1:17" ht="20.100000000000001" customHeight="1" x14ac:dyDescent="0.3">
      <c r="A262" s="36" t="s">
        <v>1403</v>
      </c>
      <c r="B262" s="37">
        <v>45274</v>
      </c>
      <c r="C262" s="23"/>
      <c r="D262" s="33">
        <v>1006335</v>
      </c>
      <c r="E262" s="22" t="s">
        <v>253</v>
      </c>
      <c r="F262" s="18" t="s">
        <v>1028</v>
      </c>
      <c r="G262" s="26">
        <v>3489.6270627503345</v>
      </c>
      <c r="H262" s="26">
        <v>2613730.6700000004</v>
      </c>
      <c r="I262" s="32">
        <v>749</v>
      </c>
      <c r="Q262" s="1"/>
    </row>
    <row r="263" spans="1:17" ht="20.100000000000001" customHeight="1" x14ac:dyDescent="0.3">
      <c r="A263" s="36" t="s">
        <v>1341</v>
      </c>
      <c r="B263" s="37">
        <v>45159</v>
      </c>
      <c r="C263" s="23"/>
      <c r="D263" s="33">
        <v>1006336</v>
      </c>
      <c r="E263" s="22" t="s">
        <v>254</v>
      </c>
      <c r="F263" s="18" t="s">
        <v>1028</v>
      </c>
      <c r="G263" s="26">
        <v>1244.9057142857143</v>
      </c>
      <c r="H263" s="26">
        <v>244001.52000000002</v>
      </c>
      <c r="I263" s="32">
        <v>196</v>
      </c>
      <c r="Q263" s="1"/>
    </row>
    <row r="264" spans="1:17" ht="20.100000000000001" customHeight="1" x14ac:dyDescent="0.3">
      <c r="A264" s="36" t="s">
        <v>1128</v>
      </c>
      <c r="B264" s="37">
        <v>42908</v>
      </c>
      <c r="C264" s="23"/>
      <c r="D264" s="33">
        <v>1006341</v>
      </c>
      <c r="E264" s="22" t="s">
        <v>255</v>
      </c>
      <c r="F264" s="18" t="s">
        <v>1028</v>
      </c>
      <c r="G264" s="26">
        <v>9.3800000000000008</v>
      </c>
      <c r="H264" s="26">
        <v>1876</v>
      </c>
      <c r="I264" s="32">
        <v>200</v>
      </c>
      <c r="Q264" s="1"/>
    </row>
    <row r="265" spans="1:17" ht="20.100000000000001" customHeight="1" x14ac:dyDescent="0.3">
      <c r="A265" s="36" t="s">
        <v>1310</v>
      </c>
      <c r="B265" s="37">
        <v>45040</v>
      </c>
      <c r="C265" s="23"/>
      <c r="D265" s="33">
        <v>1006345</v>
      </c>
      <c r="E265" s="22" t="s">
        <v>256</v>
      </c>
      <c r="F265" s="18" t="s">
        <v>1028</v>
      </c>
      <c r="G265" s="26">
        <v>7.7732384432903769</v>
      </c>
      <c r="H265" s="26">
        <v>363717.60000000003</v>
      </c>
      <c r="I265" s="32">
        <v>46791</v>
      </c>
      <c r="Q265" s="1"/>
    </row>
    <row r="266" spans="1:17" ht="20.100000000000001" customHeight="1" x14ac:dyDescent="0.3">
      <c r="A266" s="36">
        <v>42700</v>
      </c>
      <c r="B266" s="37">
        <v>43153</v>
      </c>
      <c r="C266" s="23"/>
      <c r="D266" s="33">
        <v>1006350</v>
      </c>
      <c r="E266" s="22" t="s">
        <v>257</v>
      </c>
      <c r="F266" s="18" t="s">
        <v>1028</v>
      </c>
      <c r="G266" s="26">
        <v>6.4616906474820137</v>
      </c>
      <c r="H266" s="26">
        <v>1796.35</v>
      </c>
      <c r="I266" s="32">
        <v>278</v>
      </c>
      <c r="Q266" s="1"/>
    </row>
    <row r="267" spans="1:17" ht="20.100000000000001" customHeight="1" x14ac:dyDescent="0.3">
      <c r="A267" s="36" t="s">
        <v>1129</v>
      </c>
      <c r="B267" s="37">
        <v>44503</v>
      </c>
      <c r="C267" s="23"/>
      <c r="D267" s="33">
        <v>1006351</v>
      </c>
      <c r="E267" s="22" t="s">
        <v>258</v>
      </c>
      <c r="F267" s="18" t="s">
        <v>1028</v>
      </c>
      <c r="G267" s="26">
        <v>88.467283950617286</v>
      </c>
      <c r="H267" s="26">
        <v>21497.55</v>
      </c>
      <c r="I267" s="32">
        <v>243</v>
      </c>
      <c r="Q267" s="1"/>
    </row>
    <row r="268" spans="1:17" ht="20.100000000000001" customHeight="1" x14ac:dyDescent="0.3">
      <c r="A268" s="36" t="s">
        <v>1379</v>
      </c>
      <c r="B268" s="37">
        <v>45254</v>
      </c>
      <c r="C268" s="23"/>
      <c r="D268" s="33">
        <v>1006366</v>
      </c>
      <c r="E268" s="22" t="s">
        <v>259</v>
      </c>
      <c r="F268" s="18" t="s">
        <v>1028</v>
      </c>
      <c r="G268" s="26">
        <v>167.41840025493946</v>
      </c>
      <c r="H268" s="26">
        <v>1313397.3500000001</v>
      </c>
      <c r="I268" s="32">
        <v>7845</v>
      </c>
      <c r="Q268" s="1"/>
    </row>
    <row r="269" spans="1:17" ht="20.100000000000001" customHeight="1" x14ac:dyDescent="0.3">
      <c r="A269" s="36" t="s">
        <v>1130</v>
      </c>
      <c r="B269" s="37">
        <v>42356</v>
      </c>
      <c r="C269" s="23"/>
      <c r="D269" s="33">
        <v>1006370</v>
      </c>
      <c r="E269" s="22" t="s">
        <v>260</v>
      </c>
      <c r="F269" s="18" t="s">
        <v>1028</v>
      </c>
      <c r="G269" s="26">
        <v>151.07999999999998</v>
      </c>
      <c r="H269" s="26">
        <v>1057.56</v>
      </c>
      <c r="I269" s="32">
        <v>7</v>
      </c>
      <c r="Q269" s="1"/>
    </row>
    <row r="270" spans="1:17" ht="20.100000000000001" customHeight="1" x14ac:dyDescent="0.3">
      <c r="A270" s="36" t="s">
        <v>1131</v>
      </c>
      <c r="B270" s="37">
        <v>43775</v>
      </c>
      <c r="C270" s="23"/>
      <c r="D270" s="33">
        <v>1006374</v>
      </c>
      <c r="E270" s="22" t="s">
        <v>261</v>
      </c>
      <c r="F270" s="18" t="s">
        <v>1028</v>
      </c>
      <c r="G270" s="26">
        <v>9157.3111864406783</v>
      </c>
      <c r="H270" s="26">
        <v>540281.36</v>
      </c>
      <c r="I270" s="32">
        <v>59</v>
      </c>
      <c r="Q270" s="1"/>
    </row>
    <row r="271" spans="1:17" ht="20.100000000000001" customHeight="1" x14ac:dyDescent="0.3">
      <c r="A271" s="36" t="s">
        <v>1048</v>
      </c>
      <c r="B271" s="37">
        <v>43406</v>
      </c>
      <c r="C271" s="23"/>
      <c r="D271" s="33">
        <v>1006375</v>
      </c>
      <c r="E271" s="22" t="s">
        <v>262</v>
      </c>
      <c r="F271" s="18" t="s">
        <v>1028</v>
      </c>
      <c r="G271" s="26">
        <v>108.91238095238094</v>
      </c>
      <c r="H271" s="26">
        <v>2287.16</v>
      </c>
      <c r="I271" s="32">
        <v>21</v>
      </c>
      <c r="Q271" s="1"/>
    </row>
    <row r="272" spans="1:17" ht="20.100000000000001" customHeight="1" x14ac:dyDescent="0.3">
      <c r="A272" s="36" t="s">
        <v>1366</v>
      </c>
      <c r="B272" s="37">
        <v>45201</v>
      </c>
      <c r="C272" s="23"/>
      <c r="D272" s="33">
        <v>1006382</v>
      </c>
      <c r="E272" s="22" t="s">
        <v>263</v>
      </c>
      <c r="F272" s="18" t="s">
        <v>1028</v>
      </c>
      <c r="G272" s="26">
        <v>12.992318827305379</v>
      </c>
      <c r="H272" s="26">
        <v>3404364.310000001</v>
      </c>
      <c r="I272" s="32">
        <v>262029</v>
      </c>
      <c r="Q272" s="1"/>
    </row>
    <row r="273" spans="1:17" ht="20.100000000000001" customHeight="1" x14ac:dyDescent="0.3">
      <c r="A273" s="36" t="s">
        <v>1132</v>
      </c>
      <c r="B273" s="37">
        <v>44916</v>
      </c>
      <c r="C273" s="23"/>
      <c r="D273" s="33">
        <v>1006395</v>
      </c>
      <c r="E273" s="22" t="s">
        <v>264</v>
      </c>
      <c r="F273" s="18" t="s">
        <v>1028</v>
      </c>
      <c r="G273" s="26">
        <v>26.691203814978657</v>
      </c>
      <c r="H273" s="26">
        <v>1043866.2900000003</v>
      </c>
      <c r="I273" s="32">
        <v>39109</v>
      </c>
      <c r="Q273" s="1"/>
    </row>
    <row r="274" spans="1:17" ht="20.100000000000001" customHeight="1" x14ac:dyDescent="0.3">
      <c r="A274" s="36" t="s">
        <v>1133</v>
      </c>
      <c r="B274" s="37">
        <v>44957</v>
      </c>
      <c r="C274" s="23"/>
      <c r="D274" s="33">
        <v>1006396</v>
      </c>
      <c r="E274" s="22" t="s">
        <v>265</v>
      </c>
      <c r="F274" s="18" t="s">
        <v>1028</v>
      </c>
      <c r="G274" s="26">
        <v>31.827457057057053</v>
      </c>
      <c r="H274" s="26">
        <v>264963.57999999996</v>
      </c>
      <c r="I274" s="32">
        <v>8325</v>
      </c>
      <c r="Q274" s="1"/>
    </row>
    <row r="275" spans="1:17" ht="20.100000000000001" customHeight="1" x14ac:dyDescent="0.3">
      <c r="A275" s="36" t="s">
        <v>1134</v>
      </c>
      <c r="B275" s="37">
        <v>44651</v>
      </c>
      <c r="C275" s="23"/>
      <c r="D275" s="33">
        <v>1006398</v>
      </c>
      <c r="E275" s="22" t="s">
        <v>266</v>
      </c>
      <c r="F275" s="18" t="s">
        <v>1028</v>
      </c>
      <c r="G275" s="26">
        <v>515.57067226890751</v>
      </c>
      <c r="H275" s="26">
        <v>61352.909999999989</v>
      </c>
      <c r="I275" s="32">
        <v>119</v>
      </c>
      <c r="Q275" s="1"/>
    </row>
    <row r="276" spans="1:17" ht="20.100000000000001" customHeight="1" x14ac:dyDescent="0.3">
      <c r="A276" s="36">
        <v>40999</v>
      </c>
      <c r="B276" s="37">
        <v>40999</v>
      </c>
      <c r="C276" s="23"/>
      <c r="D276" s="33">
        <v>1006399</v>
      </c>
      <c r="E276" s="22" t="s">
        <v>267</v>
      </c>
      <c r="F276" s="18" t="s">
        <v>1028</v>
      </c>
      <c r="G276" s="26">
        <v>10.799999999999999</v>
      </c>
      <c r="H276" s="26">
        <v>1090.8</v>
      </c>
      <c r="I276" s="32">
        <v>101</v>
      </c>
      <c r="Q276" s="1"/>
    </row>
    <row r="277" spans="1:17" ht="20.100000000000001" customHeight="1" x14ac:dyDescent="0.3">
      <c r="A277" s="36" t="s">
        <v>1135</v>
      </c>
      <c r="B277" s="37">
        <v>43745</v>
      </c>
      <c r="C277" s="23"/>
      <c r="D277" s="33">
        <v>1006400</v>
      </c>
      <c r="E277" s="22" t="s">
        <v>268</v>
      </c>
      <c r="F277" s="18" t="s">
        <v>1028</v>
      </c>
      <c r="G277" s="26">
        <v>55.899922533606755</v>
      </c>
      <c r="H277" s="26">
        <v>490689.52000000008</v>
      </c>
      <c r="I277" s="32">
        <v>8778</v>
      </c>
      <c r="Q277" s="1"/>
    </row>
    <row r="278" spans="1:17" ht="20.100000000000001" customHeight="1" x14ac:dyDescent="0.3">
      <c r="A278" s="36" t="s">
        <v>1136</v>
      </c>
      <c r="B278" s="37">
        <v>43712</v>
      </c>
      <c r="C278" s="23"/>
      <c r="D278" s="33">
        <v>1006403</v>
      </c>
      <c r="E278" s="22" t="s">
        <v>269</v>
      </c>
      <c r="F278" s="18" t="s">
        <v>1028</v>
      </c>
      <c r="G278" s="26">
        <v>20.349899423525081</v>
      </c>
      <c r="H278" s="26">
        <v>165912.72999999998</v>
      </c>
      <c r="I278" s="32">
        <v>8153</v>
      </c>
      <c r="Q278" s="1"/>
    </row>
    <row r="279" spans="1:17" ht="20.100000000000001" customHeight="1" x14ac:dyDescent="0.3">
      <c r="A279" s="36">
        <v>40997</v>
      </c>
      <c r="B279" s="37">
        <v>40999</v>
      </c>
      <c r="C279" s="23"/>
      <c r="D279" s="33">
        <v>1006404</v>
      </c>
      <c r="E279" s="22" t="s">
        <v>270</v>
      </c>
      <c r="F279" s="18" t="s">
        <v>1028</v>
      </c>
      <c r="G279" s="26">
        <v>14.220731707317071</v>
      </c>
      <c r="H279" s="26">
        <v>4081.3499999999995</v>
      </c>
      <c r="I279" s="32">
        <v>287</v>
      </c>
      <c r="Q279" s="1"/>
    </row>
    <row r="280" spans="1:17" ht="20.100000000000001" customHeight="1" x14ac:dyDescent="0.3">
      <c r="A280" s="36">
        <v>40999</v>
      </c>
      <c r="B280" s="37">
        <v>41209</v>
      </c>
      <c r="C280" s="23"/>
      <c r="D280" s="33">
        <v>1006406</v>
      </c>
      <c r="E280" s="22" t="s">
        <v>271</v>
      </c>
      <c r="F280" s="18" t="s">
        <v>1028</v>
      </c>
      <c r="G280" s="26">
        <v>12.991738927738927</v>
      </c>
      <c r="H280" s="26">
        <v>27867.279999999999</v>
      </c>
      <c r="I280" s="32">
        <v>2145</v>
      </c>
      <c r="Q280" s="1"/>
    </row>
    <row r="281" spans="1:17" ht="20.100000000000001" customHeight="1" x14ac:dyDescent="0.3">
      <c r="A281" s="36">
        <v>40999</v>
      </c>
      <c r="B281" s="37">
        <v>41780</v>
      </c>
      <c r="C281" s="23"/>
      <c r="D281" s="33">
        <v>1006408</v>
      </c>
      <c r="E281" s="22" t="s">
        <v>272</v>
      </c>
      <c r="F281" s="18" t="s">
        <v>1028</v>
      </c>
      <c r="G281" s="26">
        <v>230.8470254957507</v>
      </c>
      <c r="H281" s="26">
        <v>81489</v>
      </c>
      <c r="I281" s="32">
        <v>353</v>
      </c>
      <c r="Q281" s="1"/>
    </row>
    <row r="282" spans="1:17" ht="20.100000000000001" customHeight="1" x14ac:dyDescent="0.3">
      <c r="A282" s="36">
        <v>40999</v>
      </c>
      <c r="B282" s="37">
        <v>41491</v>
      </c>
      <c r="C282" s="23"/>
      <c r="D282" s="33">
        <v>1006409</v>
      </c>
      <c r="E282" s="22" t="s">
        <v>273</v>
      </c>
      <c r="F282" s="18" t="s">
        <v>1028</v>
      </c>
      <c r="G282" s="26">
        <v>42.629999999999995</v>
      </c>
      <c r="H282" s="26">
        <v>10486.98</v>
      </c>
      <c r="I282" s="32">
        <v>246</v>
      </c>
      <c r="Q282" s="1"/>
    </row>
    <row r="283" spans="1:17" ht="20.100000000000001" customHeight="1" x14ac:dyDescent="0.3">
      <c r="A283" s="36">
        <v>40997</v>
      </c>
      <c r="B283" s="37">
        <v>40999</v>
      </c>
      <c r="C283" s="23"/>
      <c r="D283" s="33">
        <v>1006410</v>
      </c>
      <c r="E283" s="22" t="s">
        <v>274</v>
      </c>
      <c r="F283" s="18" t="s">
        <v>1028</v>
      </c>
      <c r="G283" s="26">
        <v>165.88</v>
      </c>
      <c r="H283" s="26">
        <v>5142.28</v>
      </c>
      <c r="I283" s="32">
        <v>31</v>
      </c>
      <c r="Q283" s="1"/>
    </row>
    <row r="284" spans="1:17" ht="20.100000000000001" customHeight="1" x14ac:dyDescent="0.3">
      <c r="A284" s="36">
        <v>40999</v>
      </c>
      <c r="B284" s="37">
        <v>41472</v>
      </c>
      <c r="C284" s="23"/>
      <c r="D284" s="33">
        <v>1006412</v>
      </c>
      <c r="E284" s="22" t="s">
        <v>275</v>
      </c>
      <c r="F284" s="18" t="s">
        <v>1028</v>
      </c>
      <c r="G284" s="26">
        <v>63.992266074228965</v>
      </c>
      <c r="H284" s="26">
        <v>244834.41000000003</v>
      </c>
      <c r="I284" s="32">
        <v>3826</v>
      </c>
      <c r="Q284" s="1"/>
    </row>
    <row r="285" spans="1:17" ht="20.100000000000001" customHeight="1" x14ac:dyDescent="0.3">
      <c r="A285" s="36">
        <v>40997</v>
      </c>
      <c r="B285" s="37">
        <v>41274</v>
      </c>
      <c r="C285" s="23"/>
      <c r="D285" s="33">
        <v>1006417</v>
      </c>
      <c r="E285" s="22" t="s">
        <v>276</v>
      </c>
      <c r="F285" s="18" t="s">
        <v>1028</v>
      </c>
      <c r="G285" s="26">
        <v>145.78726190476192</v>
      </c>
      <c r="H285" s="26">
        <v>24492.260000000002</v>
      </c>
      <c r="I285" s="32">
        <v>168</v>
      </c>
      <c r="Q285" s="1"/>
    </row>
    <row r="286" spans="1:17" ht="20.100000000000001" customHeight="1" x14ac:dyDescent="0.3">
      <c r="A286" s="36">
        <v>44308</v>
      </c>
      <c r="B286" s="37">
        <v>44308</v>
      </c>
      <c r="C286" s="23"/>
      <c r="D286" s="33">
        <v>1006423</v>
      </c>
      <c r="E286" s="22" t="s">
        <v>277</v>
      </c>
      <c r="F286" s="18" t="s">
        <v>1028</v>
      </c>
      <c r="G286" s="26">
        <v>174.7820833333333</v>
      </c>
      <c r="H286" s="26">
        <v>4194.7699999999995</v>
      </c>
      <c r="I286" s="32">
        <v>24</v>
      </c>
      <c r="Q286" s="1"/>
    </row>
    <row r="287" spans="1:17" ht="20.100000000000001" customHeight="1" x14ac:dyDescent="0.3">
      <c r="A287" s="38" t="s">
        <v>1137</v>
      </c>
      <c r="B287" s="37">
        <v>44075</v>
      </c>
      <c r="C287" s="23"/>
      <c r="D287" s="33">
        <v>1006425</v>
      </c>
      <c r="E287" s="22" t="s">
        <v>278</v>
      </c>
      <c r="F287" s="18" t="s">
        <v>1028</v>
      </c>
      <c r="G287" s="26">
        <v>144.71873150105711</v>
      </c>
      <c r="H287" s="26">
        <v>68451.960000000006</v>
      </c>
      <c r="I287" s="32">
        <v>473</v>
      </c>
      <c r="Q287" s="1"/>
    </row>
    <row r="288" spans="1:17" ht="20.100000000000001" customHeight="1" x14ac:dyDescent="0.3">
      <c r="A288" s="36">
        <v>42649</v>
      </c>
      <c r="B288" s="37">
        <v>42738</v>
      </c>
      <c r="C288" s="23"/>
      <c r="D288" s="33">
        <v>1006426</v>
      </c>
      <c r="E288" s="22" t="s">
        <v>279</v>
      </c>
      <c r="F288" s="18" t="s">
        <v>1028</v>
      </c>
      <c r="G288" s="26">
        <v>316.47307888040706</v>
      </c>
      <c r="H288" s="26">
        <v>124373.91999999998</v>
      </c>
      <c r="I288" s="32">
        <v>393</v>
      </c>
      <c r="Q288" s="1"/>
    </row>
    <row r="289" spans="1:17" ht="20.100000000000001" customHeight="1" x14ac:dyDescent="0.3">
      <c r="A289" s="36" t="s">
        <v>1138</v>
      </c>
      <c r="B289" s="37">
        <v>43722</v>
      </c>
      <c r="C289" s="23"/>
      <c r="D289" s="33">
        <v>1006427</v>
      </c>
      <c r="E289" s="22" t="s">
        <v>280</v>
      </c>
      <c r="F289" s="18" t="s">
        <v>1028</v>
      </c>
      <c r="G289" s="26">
        <v>249.87590909090912</v>
      </c>
      <c r="H289" s="26">
        <v>5497.27</v>
      </c>
      <c r="I289" s="32">
        <v>22</v>
      </c>
      <c r="Q289" s="1"/>
    </row>
    <row r="290" spans="1:17" ht="20.100000000000001" customHeight="1" x14ac:dyDescent="0.3">
      <c r="A290" s="36" t="s">
        <v>1134</v>
      </c>
      <c r="B290" s="37">
        <v>44651</v>
      </c>
      <c r="C290" s="23"/>
      <c r="D290" s="33">
        <v>1006428</v>
      </c>
      <c r="E290" s="22" t="s">
        <v>281</v>
      </c>
      <c r="F290" s="18" t="s">
        <v>1028</v>
      </c>
      <c r="G290" s="26">
        <v>354.70954856361158</v>
      </c>
      <c r="H290" s="26">
        <v>518585.3600000001</v>
      </c>
      <c r="I290" s="32">
        <v>1462</v>
      </c>
      <c r="Q290" s="1"/>
    </row>
    <row r="291" spans="1:17" ht="20.100000000000001" customHeight="1" x14ac:dyDescent="0.3">
      <c r="A291" s="36" t="s">
        <v>1139</v>
      </c>
      <c r="B291" s="37">
        <v>44503</v>
      </c>
      <c r="C291" s="23"/>
      <c r="D291" s="33">
        <v>1006429</v>
      </c>
      <c r="E291" s="22" t="s">
        <v>282</v>
      </c>
      <c r="F291" s="18" t="s">
        <v>1028</v>
      </c>
      <c r="G291" s="26">
        <v>334.561181556196</v>
      </c>
      <c r="H291" s="26">
        <v>232185.46000000002</v>
      </c>
      <c r="I291" s="32">
        <v>694</v>
      </c>
      <c r="Q291" s="1"/>
    </row>
    <row r="292" spans="1:17" ht="20.100000000000001" customHeight="1" x14ac:dyDescent="0.3">
      <c r="A292" s="36" t="s">
        <v>1139</v>
      </c>
      <c r="B292" s="37">
        <v>44503</v>
      </c>
      <c r="C292" s="23"/>
      <c r="D292" s="33">
        <v>1006430</v>
      </c>
      <c r="E292" s="22" t="s">
        <v>283</v>
      </c>
      <c r="F292" s="18" t="s">
        <v>1028</v>
      </c>
      <c r="G292" s="26">
        <v>482.0625</v>
      </c>
      <c r="H292" s="26">
        <v>3856.5</v>
      </c>
      <c r="I292" s="32">
        <v>8</v>
      </c>
      <c r="Q292" s="1"/>
    </row>
    <row r="293" spans="1:17" ht="20.100000000000001" customHeight="1" x14ac:dyDescent="0.3">
      <c r="A293" s="36" t="s">
        <v>1140</v>
      </c>
      <c r="B293" s="37">
        <v>43872</v>
      </c>
      <c r="C293" s="23"/>
      <c r="D293" s="33">
        <v>1006431</v>
      </c>
      <c r="E293" s="22" t="s">
        <v>284</v>
      </c>
      <c r="F293" s="18" t="s">
        <v>1028</v>
      </c>
      <c r="G293" s="26">
        <v>279.58067039106146</v>
      </c>
      <c r="H293" s="26">
        <v>50044.94</v>
      </c>
      <c r="I293" s="32">
        <v>179</v>
      </c>
      <c r="Q293" s="1"/>
    </row>
    <row r="294" spans="1:17" ht="20.100000000000001" customHeight="1" x14ac:dyDescent="0.3">
      <c r="A294" s="36" t="s">
        <v>1139</v>
      </c>
      <c r="B294" s="37">
        <v>44503</v>
      </c>
      <c r="C294" s="23"/>
      <c r="D294" s="33">
        <v>1006432</v>
      </c>
      <c r="E294" s="22" t="s">
        <v>285</v>
      </c>
      <c r="F294" s="18" t="s">
        <v>1028</v>
      </c>
      <c r="G294" s="26">
        <v>338.76006622516553</v>
      </c>
      <c r="H294" s="26">
        <v>102305.54</v>
      </c>
      <c r="I294" s="32">
        <v>302</v>
      </c>
      <c r="Q294" s="1"/>
    </row>
    <row r="295" spans="1:17" ht="20.100000000000001" customHeight="1" x14ac:dyDescent="0.3">
      <c r="A295" s="36" t="s">
        <v>1129</v>
      </c>
      <c r="B295" s="37">
        <v>44503</v>
      </c>
      <c r="C295" s="23"/>
      <c r="D295" s="33">
        <v>1006433</v>
      </c>
      <c r="E295" s="22" t="s">
        <v>286</v>
      </c>
      <c r="F295" s="18" t="s">
        <v>1028</v>
      </c>
      <c r="G295" s="26">
        <v>591.40179626749614</v>
      </c>
      <c r="H295" s="26">
        <v>760542.71</v>
      </c>
      <c r="I295" s="32">
        <v>1286</v>
      </c>
      <c r="Q295" s="1"/>
    </row>
    <row r="296" spans="1:17" ht="20.100000000000001" customHeight="1" x14ac:dyDescent="0.3">
      <c r="A296" s="36">
        <v>42326</v>
      </c>
      <c r="B296" s="37">
        <v>42636</v>
      </c>
      <c r="C296" s="23"/>
      <c r="D296" s="33">
        <v>1006434</v>
      </c>
      <c r="E296" s="22" t="s">
        <v>287</v>
      </c>
      <c r="F296" s="18" t="s">
        <v>1028</v>
      </c>
      <c r="G296" s="26">
        <v>320.99438605485778</v>
      </c>
      <c r="H296" s="26">
        <v>1252199.1000000003</v>
      </c>
      <c r="I296" s="32">
        <v>3901</v>
      </c>
      <c r="Q296" s="1"/>
    </row>
    <row r="297" spans="1:17" ht="20.100000000000001" customHeight="1" x14ac:dyDescent="0.3">
      <c r="A297" s="36" t="s">
        <v>1141</v>
      </c>
      <c r="B297" s="37">
        <v>43699</v>
      </c>
      <c r="C297" s="23"/>
      <c r="D297" s="33">
        <v>1006436</v>
      </c>
      <c r="E297" s="22" t="s">
        <v>288</v>
      </c>
      <c r="F297" s="18" t="s">
        <v>1028</v>
      </c>
      <c r="G297" s="26">
        <v>141.4217927631579</v>
      </c>
      <c r="H297" s="26">
        <v>85984.45</v>
      </c>
      <c r="I297" s="32">
        <v>608</v>
      </c>
      <c r="Q297" s="1"/>
    </row>
    <row r="298" spans="1:17" ht="20.100000000000001" customHeight="1" x14ac:dyDescent="0.3">
      <c r="A298" s="36" t="s">
        <v>1142</v>
      </c>
      <c r="B298" s="37">
        <v>43633</v>
      </c>
      <c r="C298" s="23"/>
      <c r="D298" s="33">
        <v>1006438</v>
      </c>
      <c r="E298" s="22" t="s">
        <v>289</v>
      </c>
      <c r="F298" s="18" t="s">
        <v>1028</v>
      </c>
      <c r="G298" s="26">
        <v>42.132469135802467</v>
      </c>
      <c r="H298" s="26">
        <v>3412.73</v>
      </c>
      <c r="I298" s="32">
        <v>81</v>
      </c>
      <c r="Q298" s="1"/>
    </row>
    <row r="299" spans="1:17" ht="20.100000000000001" customHeight="1" x14ac:dyDescent="0.3">
      <c r="A299" s="36">
        <v>42955</v>
      </c>
      <c r="B299" s="37">
        <v>43155</v>
      </c>
      <c r="C299" s="23"/>
      <c r="D299" s="33">
        <v>1006439</v>
      </c>
      <c r="E299" s="22" t="s">
        <v>290</v>
      </c>
      <c r="F299" s="18" t="s">
        <v>1028</v>
      </c>
      <c r="G299" s="26">
        <v>8.9692557251908394</v>
      </c>
      <c r="H299" s="26">
        <v>14099.67</v>
      </c>
      <c r="I299" s="32">
        <v>1572</v>
      </c>
      <c r="Q299" s="1"/>
    </row>
    <row r="300" spans="1:17" ht="20.100000000000001" customHeight="1" x14ac:dyDescent="0.3">
      <c r="A300" s="36">
        <v>43496</v>
      </c>
      <c r="B300" s="37">
        <v>43496</v>
      </c>
      <c r="C300" s="23"/>
      <c r="D300" s="33">
        <v>1006440</v>
      </c>
      <c r="E300" s="22" t="s">
        <v>291</v>
      </c>
      <c r="F300" s="18" t="s">
        <v>1028</v>
      </c>
      <c r="G300" s="26">
        <v>7.0871282258064516</v>
      </c>
      <c r="H300" s="26">
        <v>87880.39</v>
      </c>
      <c r="I300" s="32">
        <v>12400</v>
      </c>
      <c r="Q300" s="1"/>
    </row>
    <row r="301" spans="1:17" ht="20.100000000000001" customHeight="1" x14ac:dyDescent="0.3">
      <c r="A301" s="36">
        <v>40997</v>
      </c>
      <c r="B301" s="37">
        <v>40999</v>
      </c>
      <c r="C301" s="23"/>
      <c r="D301" s="33">
        <v>1006441</v>
      </c>
      <c r="E301" s="22" t="s">
        <v>292</v>
      </c>
      <c r="F301" s="18" t="s">
        <v>1028</v>
      </c>
      <c r="G301" s="26">
        <v>5.7934842219224754</v>
      </c>
      <c r="H301" s="26">
        <v>652856.14999999991</v>
      </c>
      <c r="I301" s="32">
        <v>112688</v>
      </c>
      <c r="Q301" s="1"/>
    </row>
    <row r="302" spans="1:17" ht="20.100000000000001" customHeight="1" x14ac:dyDescent="0.3">
      <c r="A302" s="36">
        <v>40997</v>
      </c>
      <c r="B302" s="37">
        <v>42386</v>
      </c>
      <c r="C302" s="23"/>
      <c r="D302" s="33">
        <v>1006442</v>
      </c>
      <c r="E302" s="22" t="s">
        <v>293</v>
      </c>
      <c r="F302" s="18" t="s">
        <v>1028</v>
      </c>
      <c r="G302" s="26">
        <v>8.9679599396350671</v>
      </c>
      <c r="H302" s="26">
        <v>65367.46</v>
      </c>
      <c r="I302" s="32">
        <v>7289</v>
      </c>
      <c r="Q302" s="1"/>
    </row>
    <row r="303" spans="1:17" ht="20.100000000000001" customHeight="1" x14ac:dyDescent="0.3">
      <c r="A303" s="36" t="s">
        <v>1143</v>
      </c>
      <c r="B303" s="37">
        <v>44923</v>
      </c>
      <c r="C303" s="23"/>
      <c r="D303" s="33">
        <v>1006450</v>
      </c>
      <c r="E303" s="22" t="s">
        <v>294</v>
      </c>
      <c r="F303" s="18" t="s">
        <v>1028</v>
      </c>
      <c r="G303" s="26">
        <v>108.20857778392457</v>
      </c>
      <c r="H303" s="26">
        <v>4694412.7299999995</v>
      </c>
      <c r="I303" s="32">
        <v>43383</v>
      </c>
      <c r="Q303" s="1"/>
    </row>
    <row r="304" spans="1:17" ht="20.100000000000001" customHeight="1" x14ac:dyDescent="0.3">
      <c r="A304" s="36">
        <v>40997</v>
      </c>
      <c r="B304" s="37">
        <v>41629</v>
      </c>
      <c r="C304" s="23"/>
      <c r="D304" s="33">
        <v>1006451</v>
      </c>
      <c r="E304" s="22" t="s">
        <v>295</v>
      </c>
      <c r="F304" s="18" t="s">
        <v>1028</v>
      </c>
      <c r="G304" s="26">
        <v>105.87207738095238</v>
      </c>
      <c r="H304" s="26">
        <v>355730.18</v>
      </c>
      <c r="I304" s="32">
        <v>3360</v>
      </c>
      <c r="Q304" s="1"/>
    </row>
    <row r="305" spans="1:17" ht="20.100000000000001" customHeight="1" x14ac:dyDescent="0.3">
      <c r="A305" s="36">
        <v>41445</v>
      </c>
      <c r="B305" s="37">
        <v>41498</v>
      </c>
      <c r="C305" s="23"/>
      <c r="D305" s="33">
        <v>1006455</v>
      </c>
      <c r="E305" s="22" t="s">
        <v>296</v>
      </c>
      <c r="F305" s="18" t="s">
        <v>1028</v>
      </c>
      <c r="G305" s="26">
        <v>31.49</v>
      </c>
      <c r="H305" s="26">
        <v>31.49</v>
      </c>
      <c r="I305" s="32">
        <v>1</v>
      </c>
      <c r="Q305" s="1"/>
    </row>
    <row r="306" spans="1:17" ht="20.100000000000001" customHeight="1" x14ac:dyDescent="0.3">
      <c r="A306" s="36" t="s">
        <v>1319</v>
      </c>
      <c r="B306" s="37">
        <v>45063</v>
      </c>
      <c r="C306" s="23"/>
      <c r="D306" s="33">
        <v>1006456</v>
      </c>
      <c r="E306" s="22" t="s">
        <v>297</v>
      </c>
      <c r="F306" s="18" t="s">
        <v>1028</v>
      </c>
      <c r="G306" s="26">
        <v>103.84534789890378</v>
      </c>
      <c r="H306" s="26">
        <v>1364112.49</v>
      </c>
      <c r="I306" s="32">
        <v>13136</v>
      </c>
      <c r="Q306" s="1"/>
    </row>
    <row r="307" spans="1:17" ht="20.100000000000001" customHeight="1" x14ac:dyDescent="0.3">
      <c r="A307" s="36">
        <v>44926</v>
      </c>
      <c r="B307" s="37">
        <v>44944</v>
      </c>
      <c r="C307" s="23"/>
      <c r="D307" s="33">
        <v>1006457</v>
      </c>
      <c r="E307" s="22" t="s">
        <v>298</v>
      </c>
      <c r="F307" s="18" t="s">
        <v>1028</v>
      </c>
      <c r="G307" s="26">
        <v>112.02</v>
      </c>
      <c r="H307" s="26">
        <v>112.02</v>
      </c>
      <c r="I307" s="32">
        <v>1</v>
      </c>
      <c r="Q307" s="1"/>
    </row>
    <row r="308" spans="1:17" ht="20.100000000000001" customHeight="1" x14ac:dyDescent="0.3">
      <c r="A308" s="36">
        <v>40997</v>
      </c>
      <c r="B308" s="37">
        <v>40999</v>
      </c>
      <c r="C308" s="23"/>
      <c r="D308" s="33">
        <v>1006458</v>
      </c>
      <c r="E308" s="22" t="s">
        <v>299</v>
      </c>
      <c r="F308" s="18" t="s">
        <v>1028</v>
      </c>
      <c r="G308" s="26">
        <v>67.705403743315486</v>
      </c>
      <c r="H308" s="26">
        <v>253218.20999999993</v>
      </c>
      <c r="I308" s="32">
        <v>3740</v>
      </c>
      <c r="Q308" s="1"/>
    </row>
    <row r="309" spans="1:17" ht="20.100000000000001" customHeight="1" x14ac:dyDescent="0.3">
      <c r="A309" s="36">
        <v>43899</v>
      </c>
      <c r="B309" s="37">
        <v>43903</v>
      </c>
      <c r="C309" s="23"/>
      <c r="D309" s="33">
        <v>1006460</v>
      </c>
      <c r="E309" s="22" t="s">
        <v>300</v>
      </c>
      <c r="F309" s="18" t="s">
        <v>1028</v>
      </c>
      <c r="G309" s="26">
        <v>63.123642904953137</v>
      </c>
      <c r="H309" s="26">
        <v>754453.77999999991</v>
      </c>
      <c r="I309" s="32">
        <v>11952</v>
      </c>
      <c r="Q309" s="1"/>
    </row>
    <row r="310" spans="1:17" ht="20.100000000000001" customHeight="1" x14ac:dyDescent="0.3">
      <c r="A310" s="36">
        <v>41241</v>
      </c>
      <c r="B310" s="37">
        <v>43078</v>
      </c>
      <c r="C310" s="23"/>
      <c r="D310" s="33">
        <v>1006461</v>
      </c>
      <c r="E310" s="22" t="s">
        <v>301</v>
      </c>
      <c r="F310" s="18" t="s">
        <v>1028</v>
      </c>
      <c r="G310" s="26">
        <v>95.52</v>
      </c>
      <c r="H310" s="26">
        <v>2196.96</v>
      </c>
      <c r="I310" s="32">
        <v>23</v>
      </c>
      <c r="Q310" s="1"/>
    </row>
    <row r="311" spans="1:17" ht="20.100000000000001" customHeight="1" x14ac:dyDescent="0.3">
      <c r="A311" s="36">
        <v>40999</v>
      </c>
      <c r="B311" s="37">
        <v>42608</v>
      </c>
      <c r="C311" s="23"/>
      <c r="D311" s="33">
        <v>1006463</v>
      </c>
      <c r="E311" s="22" t="s">
        <v>302</v>
      </c>
      <c r="F311" s="18" t="s">
        <v>1028</v>
      </c>
      <c r="G311" s="26">
        <v>112.75235294117647</v>
      </c>
      <c r="H311" s="26">
        <v>1916.79</v>
      </c>
      <c r="I311" s="32">
        <v>17</v>
      </c>
      <c r="Q311" s="1"/>
    </row>
    <row r="312" spans="1:17" ht="20.100000000000001" customHeight="1" x14ac:dyDescent="0.3">
      <c r="A312" s="36">
        <v>40999</v>
      </c>
      <c r="B312" s="37">
        <v>43095</v>
      </c>
      <c r="C312" s="23"/>
      <c r="D312" s="33">
        <v>1006476</v>
      </c>
      <c r="E312" s="22" t="s">
        <v>303</v>
      </c>
      <c r="F312" s="18" t="s">
        <v>1028</v>
      </c>
      <c r="G312" s="26">
        <v>349.1239130434783</v>
      </c>
      <c r="H312" s="26">
        <v>16059.7</v>
      </c>
      <c r="I312" s="32">
        <v>46</v>
      </c>
      <c r="Q312" s="1"/>
    </row>
    <row r="313" spans="1:17" ht="20.100000000000001" customHeight="1" x14ac:dyDescent="0.3">
      <c r="A313" s="36">
        <v>44978</v>
      </c>
      <c r="B313" s="37">
        <v>44978</v>
      </c>
      <c r="C313" s="23"/>
      <c r="D313" s="33">
        <v>1006478</v>
      </c>
      <c r="E313" s="22" t="s">
        <v>304</v>
      </c>
      <c r="F313" s="18" t="s">
        <v>1028</v>
      </c>
      <c r="G313" s="26">
        <v>27.165173904869334</v>
      </c>
      <c r="H313" s="26">
        <v>144491.56</v>
      </c>
      <c r="I313" s="32">
        <v>5319</v>
      </c>
      <c r="Q313" s="1"/>
    </row>
    <row r="314" spans="1:17" ht="20.100000000000001" customHeight="1" x14ac:dyDescent="0.3">
      <c r="A314" s="36" t="s">
        <v>1136</v>
      </c>
      <c r="B314" s="37">
        <v>43712</v>
      </c>
      <c r="C314" s="23"/>
      <c r="D314" s="33">
        <v>1006479</v>
      </c>
      <c r="E314" s="22" t="s">
        <v>305</v>
      </c>
      <c r="F314" s="18" t="s">
        <v>1028</v>
      </c>
      <c r="G314" s="26">
        <v>51.69123468606432</v>
      </c>
      <c r="H314" s="26">
        <v>270035.01</v>
      </c>
      <c r="I314" s="32">
        <v>5224</v>
      </c>
      <c r="Q314" s="1"/>
    </row>
    <row r="315" spans="1:17" ht="20.100000000000001" customHeight="1" x14ac:dyDescent="0.3">
      <c r="A315" s="36">
        <v>40997</v>
      </c>
      <c r="B315" s="37">
        <v>40999</v>
      </c>
      <c r="C315" s="23"/>
      <c r="D315" s="33">
        <v>1006481</v>
      </c>
      <c r="E315" s="22" t="s">
        <v>306</v>
      </c>
      <c r="F315" s="18" t="s">
        <v>1028</v>
      </c>
      <c r="G315" s="26">
        <v>53.248955223880593</v>
      </c>
      <c r="H315" s="26">
        <v>3567.68</v>
      </c>
      <c r="I315" s="32">
        <v>67</v>
      </c>
      <c r="Q315" s="1"/>
    </row>
    <row r="316" spans="1:17" ht="20.100000000000001" customHeight="1" x14ac:dyDescent="0.3">
      <c r="A316" s="36" t="s">
        <v>1093</v>
      </c>
      <c r="B316" s="37" t="s">
        <v>1114</v>
      </c>
      <c r="C316" s="23"/>
      <c r="D316" s="33">
        <v>1006483</v>
      </c>
      <c r="E316" s="22" t="s">
        <v>307</v>
      </c>
      <c r="F316" s="18" t="s">
        <v>1028</v>
      </c>
      <c r="G316" s="26">
        <v>91.439758241758227</v>
      </c>
      <c r="H316" s="26">
        <v>124815.26999999999</v>
      </c>
      <c r="I316" s="32">
        <v>1365</v>
      </c>
      <c r="Q316" s="1"/>
    </row>
    <row r="317" spans="1:17" ht="20.100000000000001" customHeight="1" x14ac:dyDescent="0.3">
      <c r="A317" s="36">
        <v>44978</v>
      </c>
      <c r="B317" s="37">
        <v>44978</v>
      </c>
      <c r="C317" s="23"/>
      <c r="D317" s="33">
        <v>1006484</v>
      </c>
      <c r="E317" s="22" t="s">
        <v>308</v>
      </c>
      <c r="F317" s="18" t="s">
        <v>1028</v>
      </c>
      <c r="G317" s="26">
        <v>51.348972381189355</v>
      </c>
      <c r="H317" s="26">
        <v>206371.52000000002</v>
      </c>
      <c r="I317" s="32">
        <v>4019</v>
      </c>
      <c r="Q317" s="1"/>
    </row>
    <row r="318" spans="1:17" ht="20.100000000000001" customHeight="1" x14ac:dyDescent="0.3">
      <c r="A318" s="36">
        <v>43145</v>
      </c>
      <c r="B318" s="37">
        <v>43147</v>
      </c>
      <c r="C318" s="23"/>
      <c r="D318" s="33">
        <v>1006485</v>
      </c>
      <c r="E318" s="22" t="s">
        <v>309</v>
      </c>
      <c r="F318" s="18" t="s">
        <v>1028</v>
      </c>
      <c r="G318" s="26">
        <v>166.22212530380773</v>
      </c>
      <c r="H318" s="26">
        <v>1846561.59</v>
      </c>
      <c r="I318" s="32">
        <v>11109</v>
      </c>
      <c r="Q318" s="1"/>
    </row>
    <row r="319" spans="1:17" ht="20.100000000000001" customHeight="1" x14ac:dyDescent="0.3">
      <c r="A319" s="36">
        <v>42124</v>
      </c>
      <c r="B319" s="37">
        <v>42703</v>
      </c>
      <c r="C319" s="23"/>
      <c r="D319" s="33">
        <v>1006486</v>
      </c>
      <c r="E319" s="22" t="s">
        <v>310</v>
      </c>
      <c r="F319" s="18" t="s">
        <v>1028</v>
      </c>
      <c r="G319" s="26">
        <v>28.532460732984298</v>
      </c>
      <c r="H319" s="26">
        <v>5449.7000000000007</v>
      </c>
      <c r="I319" s="32">
        <v>191</v>
      </c>
      <c r="Q319" s="1"/>
    </row>
    <row r="320" spans="1:17" ht="20.100000000000001" customHeight="1" x14ac:dyDescent="0.3">
      <c r="A320" s="36">
        <v>43496</v>
      </c>
      <c r="B320" s="37">
        <v>43496</v>
      </c>
      <c r="C320" s="23"/>
      <c r="D320" s="33">
        <v>1006488</v>
      </c>
      <c r="E320" s="22" t="s">
        <v>311</v>
      </c>
      <c r="F320" s="18" t="s">
        <v>1028</v>
      </c>
      <c r="G320" s="26">
        <v>2.6007215447154475</v>
      </c>
      <c r="H320" s="26">
        <v>2559.11</v>
      </c>
      <c r="I320" s="32">
        <v>984</v>
      </c>
      <c r="Q320" s="1"/>
    </row>
    <row r="321" spans="1:17" ht="20.100000000000001" customHeight="1" x14ac:dyDescent="0.3">
      <c r="A321" s="36">
        <v>44687</v>
      </c>
      <c r="B321" s="37">
        <v>44690</v>
      </c>
      <c r="C321" s="23"/>
      <c r="D321" s="33">
        <v>1006493</v>
      </c>
      <c r="E321" s="22" t="s">
        <v>312</v>
      </c>
      <c r="F321" s="18" t="s">
        <v>1028</v>
      </c>
      <c r="G321" s="26">
        <v>351.43</v>
      </c>
      <c r="H321" s="26">
        <v>351.43</v>
      </c>
      <c r="I321" s="32">
        <v>1</v>
      </c>
      <c r="Q321" s="1"/>
    </row>
    <row r="322" spans="1:17" ht="20.100000000000001" customHeight="1" x14ac:dyDescent="0.3">
      <c r="A322" s="36" t="s">
        <v>1144</v>
      </c>
      <c r="B322" s="37">
        <v>43395</v>
      </c>
      <c r="C322" s="23"/>
      <c r="D322" s="33">
        <v>1006494</v>
      </c>
      <c r="E322" s="22" t="s">
        <v>313</v>
      </c>
      <c r="F322" s="18" t="s">
        <v>1028</v>
      </c>
      <c r="G322" s="26">
        <v>663.50285714285724</v>
      </c>
      <c r="H322" s="26">
        <v>9289.0400000000009</v>
      </c>
      <c r="I322" s="32">
        <v>14</v>
      </c>
      <c r="Q322" s="1"/>
    </row>
    <row r="323" spans="1:17" ht="20.100000000000001" customHeight="1" x14ac:dyDescent="0.3">
      <c r="A323" s="36" t="s">
        <v>1145</v>
      </c>
      <c r="B323" s="37">
        <v>43312</v>
      </c>
      <c r="C323" s="23"/>
      <c r="D323" s="33">
        <v>1006501</v>
      </c>
      <c r="E323" s="22" t="s">
        <v>314</v>
      </c>
      <c r="F323" s="18" t="s">
        <v>1028</v>
      </c>
      <c r="G323" s="26">
        <v>46.474696485623006</v>
      </c>
      <c r="H323" s="26">
        <v>14546.58</v>
      </c>
      <c r="I323" s="32">
        <v>313</v>
      </c>
      <c r="Q323" s="1"/>
    </row>
    <row r="324" spans="1:17" ht="20.100000000000001" customHeight="1" x14ac:dyDescent="0.3">
      <c r="A324" s="36">
        <v>40997</v>
      </c>
      <c r="B324" s="37">
        <v>41274</v>
      </c>
      <c r="C324" s="23"/>
      <c r="D324" s="33">
        <v>1006505</v>
      </c>
      <c r="E324" s="22" t="s">
        <v>315</v>
      </c>
      <c r="F324" s="18" t="s">
        <v>1028</v>
      </c>
      <c r="G324" s="26">
        <v>3706.94</v>
      </c>
      <c r="H324" s="26">
        <v>452246.68</v>
      </c>
      <c r="I324" s="32">
        <v>122</v>
      </c>
      <c r="Q324" s="1"/>
    </row>
    <row r="325" spans="1:17" ht="20.100000000000001" customHeight="1" x14ac:dyDescent="0.3">
      <c r="A325" s="36" t="s">
        <v>1146</v>
      </c>
      <c r="B325" s="37">
        <v>42613</v>
      </c>
      <c r="C325" s="23"/>
      <c r="D325" s="33">
        <v>1006506</v>
      </c>
      <c r="E325" s="22" t="s">
        <v>316</v>
      </c>
      <c r="F325" s="18" t="s">
        <v>1028</v>
      </c>
      <c r="G325" s="26">
        <v>1718.5723092369474</v>
      </c>
      <c r="H325" s="26">
        <v>1711698.0199999996</v>
      </c>
      <c r="I325" s="32">
        <v>996</v>
      </c>
      <c r="Q325" s="1"/>
    </row>
    <row r="326" spans="1:17" ht="20.100000000000001" customHeight="1" x14ac:dyDescent="0.3">
      <c r="A326" s="36">
        <v>42131</v>
      </c>
      <c r="B326" s="37">
        <v>42889</v>
      </c>
      <c r="C326" s="23"/>
      <c r="D326" s="33">
        <v>1006507</v>
      </c>
      <c r="E326" s="22" t="s">
        <v>317</v>
      </c>
      <c r="F326" s="18" t="s">
        <v>1028</v>
      </c>
      <c r="G326" s="26">
        <v>1774.8</v>
      </c>
      <c r="H326" s="26">
        <v>1774.8</v>
      </c>
      <c r="I326" s="32">
        <v>1</v>
      </c>
      <c r="Q326" s="1"/>
    </row>
    <row r="327" spans="1:17" ht="20.100000000000001" customHeight="1" x14ac:dyDescent="0.3">
      <c r="A327" s="36">
        <v>44861</v>
      </c>
      <c r="B327" s="37">
        <v>44866</v>
      </c>
      <c r="C327" s="23"/>
      <c r="D327" s="33">
        <v>1006508</v>
      </c>
      <c r="E327" s="22" t="s">
        <v>318</v>
      </c>
      <c r="F327" s="18" t="s">
        <v>1028</v>
      </c>
      <c r="G327" s="26">
        <v>2649.0613043478261</v>
      </c>
      <c r="H327" s="26">
        <v>60928.41</v>
      </c>
      <c r="I327" s="32">
        <v>23</v>
      </c>
      <c r="Q327" s="1"/>
    </row>
    <row r="328" spans="1:17" ht="20.100000000000001" customHeight="1" x14ac:dyDescent="0.3">
      <c r="A328" s="36">
        <v>43074</v>
      </c>
      <c r="B328" s="37">
        <v>43152</v>
      </c>
      <c r="C328" s="23"/>
      <c r="D328" s="33">
        <v>1006510</v>
      </c>
      <c r="E328" s="22" t="s">
        <v>319</v>
      </c>
      <c r="F328" s="18" t="s">
        <v>1028</v>
      </c>
      <c r="G328" s="26">
        <v>1216.5547761194032</v>
      </c>
      <c r="H328" s="26">
        <v>81509.170000000013</v>
      </c>
      <c r="I328" s="32">
        <v>67</v>
      </c>
      <c r="Q328" s="1"/>
    </row>
    <row r="329" spans="1:17" ht="20.100000000000001" customHeight="1" x14ac:dyDescent="0.3">
      <c r="A329" s="38">
        <v>40999</v>
      </c>
      <c r="B329" s="37">
        <v>43091</v>
      </c>
      <c r="C329" s="23"/>
      <c r="D329" s="33">
        <v>1006516</v>
      </c>
      <c r="E329" s="22" t="s">
        <v>320</v>
      </c>
      <c r="F329" s="18" t="s">
        <v>1028</v>
      </c>
      <c r="G329" s="26">
        <v>6090</v>
      </c>
      <c r="H329" s="26">
        <v>6090</v>
      </c>
      <c r="I329" s="32">
        <v>1</v>
      </c>
      <c r="Q329" s="1"/>
    </row>
    <row r="330" spans="1:17" ht="20.100000000000001" customHeight="1" x14ac:dyDescent="0.3">
      <c r="A330" s="36">
        <v>43496</v>
      </c>
      <c r="B330" s="37">
        <v>43496</v>
      </c>
      <c r="C330" s="23"/>
      <c r="D330" s="33">
        <v>1006518</v>
      </c>
      <c r="E330" s="22" t="s">
        <v>321</v>
      </c>
      <c r="F330" s="18" t="s">
        <v>1028</v>
      </c>
      <c r="G330" s="26">
        <v>839.5200000000001</v>
      </c>
      <c r="H330" s="26">
        <v>32741.280000000002</v>
      </c>
      <c r="I330" s="32">
        <v>39</v>
      </c>
      <c r="Q330" s="1"/>
    </row>
    <row r="331" spans="1:17" ht="20.100000000000001" customHeight="1" x14ac:dyDescent="0.3">
      <c r="A331" s="38">
        <v>40997</v>
      </c>
      <c r="B331" s="37">
        <v>40999</v>
      </c>
      <c r="C331" s="23"/>
      <c r="D331" s="33">
        <v>1006523</v>
      </c>
      <c r="E331" s="22" t="s">
        <v>322</v>
      </c>
      <c r="F331" s="18" t="s">
        <v>1028</v>
      </c>
      <c r="G331" s="26">
        <v>346.77624999999995</v>
      </c>
      <c r="H331" s="26">
        <v>36064.729999999996</v>
      </c>
      <c r="I331" s="32">
        <v>104</v>
      </c>
      <c r="Q331" s="1"/>
    </row>
    <row r="332" spans="1:17" ht="20.100000000000001" customHeight="1" x14ac:dyDescent="0.3">
      <c r="A332" s="36">
        <v>40999</v>
      </c>
      <c r="B332" s="37">
        <v>41349</v>
      </c>
      <c r="C332" s="23"/>
      <c r="D332" s="33">
        <v>1006525</v>
      </c>
      <c r="E332" s="22" t="s">
        <v>323</v>
      </c>
      <c r="F332" s="18" t="s">
        <v>1028</v>
      </c>
      <c r="G332" s="26">
        <v>189.73913875598089</v>
      </c>
      <c r="H332" s="26">
        <v>39655.480000000003</v>
      </c>
      <c r="I332" s="32">
        <v>209</v>
      </c>
      <c r="Q332" s="1"/>
    </row>
    <row r="333" spans="1:17" ht="20.100000000000001" customHeight="1" x14ac:dyDescent="0.3">
      <c r="A333" s="36">
        <v>40999</v>
      </c>
      <c r="B333" s="37">
        <v>43111</v>
      </c>
      <c r="C333" s="23"/>
      <c r="D333" s="33">
        <v>1006529</v>
      </c>
      <c r="E333" s="22" t="s">
        <v>324</v>
      </c>
      <c r="F333" s="18" t="s">
        <v>1028</v>
      </c>
      <c r="G333" s="26">
        <v>2.9</v>
      </c>
      <c r="H333" s="26">
        <v>3187.1</v>
      </c>
      <c r="I333" s="32">
        <v>1099</v>
      </c>
      <c r="Q333" s="1"/>
    </row>
    <row r="334" spans="1:17" ht="20.100000000000001" customHeight="1" x14ac:dyDescent="0.3">
      <c r="A334" s="36">
        <v>42339</v>
      </c>
      <c r="B334" s="37">
        <v>43102</v>
      </c>
      <c r="C334" s="23"/>
      <c r="D334" s="33">
        <v>1006530</v>
      </c>
      <c r="E334" s="22" t="s">
        <v>325</v>
      </c>
      <c r="F334" s="18" t="s">
        <v>1028</v>
      </c>
      <c r="G334" s="26">
        <v>12.503489294210944</v>
      </c>
      <c r="H334" s="26">
        <v>15766.9</v>
      </c>
      <c r="I334" s="32">
        <v>1261</v>
      </c>
      <c r="Q334" s="1"/>
    </row>
    <row r="335" spans="1:17" ht="20.100000000000001" customHeight="1" x14ac:dyDescent="0.3">
      <c r="A335" s="36">
        <v>41355</v>
      </c>
      <c r="B335" s="37">
        <v>42122</v>
      </c>
      <c r="C335" s="23"/>
      <c r="D335" s="33">
        <v>1006535</v>
      </c>
      <c r="E335" s="22" t="s">
        <v>326</v>
      </c>
      <c r="F335" s="18" t="s">
        <v>1028</v>
      </c>
      <c r="G335" s="26">
        <v>1643.1775</v>
      </c>
      <c r="H335" s="26">
        <v>6572.71</v>
      </c>
      <c r="I335" s="32">
        <v>4</v>
      </c>
      <c r="Q335" s="1"/>
    </row>
    <row r="336" spans="1:17" ht="20.100000000000001" customHeight="1" x14ac:dyDescent="0.3">
      <c r="A336" s="36">
        <v>41025</v>
      </c>
      <c r="B336" s="37">
        <v>41030</v>
      </c>
      <c r="C336" s="23"/>
      <c r="D336" s="33">
        <v>1006544</v>
      </c>
      <c r="E336" s="22" t="s">
        <v>327</v>
      </c>
      <c r="F336" s="18" t="s">
        <v>1028</v>
      </c>
      <c r="G336" s="26">
        <v>259.3925373134328</v>
      </c>
      <c r="H336" s="26">
        <v>34758.6</v>
      </c>
      <c r="I336" s="32">
        <v>134</v>
      </c>
      <c r="Q336" s="1"/>
    </row>
    <row r="337" spans="1:17" ht="20.100000000000001" customHeight="1" x14ac:dyDescent="0.3">
      <c r="A337" s="36">
        <v>40999</v>
      </c>
      <c r="B337" s="37">
        <v>42851</v>
      </c>
      <c r="C337" s="23"/>
      <c r="D337" s="33">
        <v>1006546</v>
      </c>
      <c r="E337" s="22" t="s">
        <v>328</v>
      </c>
      <c r="F337" s="18" t="s">
        <v>1028</v>
      </c>
      <c r="G337" s="26">
        <v>189.095</v>
      </c>
      <c r="H337" s="26">
        <v>7941.99</v>
      </c>
      <c r="I337" s="32">
        <v>42</v>
      </c>
      <c r="Q337" s="1"/>
    </row>
    <row r="338" spans="1:17" ht="20.100000000000001" customHeight="1" x14ac:dyDescent="0.3">
      <c r="A338" s="36">
        <v>42353</v>
      </c>
      <c r="B338" s="37">
        <v>43113</v>
      </c>
      <c r="C338" s="23"/>
      <c r="D338" s="33">
        <v>1006551</v>
      </c>
      <c r="E338" s="22" t="s">
        <v>329</v>
      </c>
      <c r="F338" s="18" t="s">
        <v>1028</v>
      </c>
      <c r="G338" s="26">
        <v>41.738728476821194</v>
      </c>
      <c r="H338" s="26">
        <v>94538.22</v>
      </c>
      <c r="I338" s="32">
        <v>2265</v>
      </c>
      <c r="Q338" s="1"/>
    </row>
    <row r="339" spans="1:17" ht="20.100000000000001" customHeight="1" x14ac:dyDescent="0.3">
      <c r="A339" s="36" t="s">
        <v>1147</v>
      </c>
      <c r="B339" s="37">
        <v>43301</v>
      </c>
      <c r="C339" s="23"/>
      <c r="D339" s="33">
        <v>1006553</v>
      </c>
      <c r="E339" s="22" t="s">
        <v>330</v>
      </c>
      <c r="F339" s="18" t="s">
        <v>1028</v>
      </c>
      <c r="G339" s="26">
        <v>14.035</v>
      </c>
      <c r="H339" s="26">
        <v>28.07</v>
      </c>
      <c r="I339" s="32">
        <v>2</v>
      </c>
      <c r="Q339" s="1"/>
    </row>
    <row r="340" spans="1:17" ht="20.100000000000001" customHeight="1" x14ac:dyDescent="0.3">
      <c r="A340" s="36">
        <v>42703</v>
      </c>
      <c r="B340" s="37">
        <v>43102</v>
      </c>
      <c r="C340" s="23"/>
      <c r="D340" s="33">
        <v>1006556</v>
      </c>
      <c r="E340" s="22" t="s">
        <v>331</v>
      </c>
      <c r="F340" s="18" t="s">
        <v>1028</v>
      </c>
      <c r="G340" s="26">
        <v>11598.703142857143</v>
      </c>
      <c r="H340" s="26">
        <v>405954.61</v>
      </c>
      <c r="I340" s="32">
        <v>35</v>
      </c>
      <c r="Q340" s="1"/>
    </row>
    <row r="341" spans="1:17" ht="20.100000000000001" customHeight="1" x14ac:dyDescent="0.3">
      <c r="A341" s="36" t="s">
        <v>1148</v>
      </c>
      <c r="B341" s="37">
        <v>44168</v>
      </c>
      <c r="C341" s="23"/>
      <c r="D341" s="33">
        <v>1006558</v>
      </c>
      <c r="E341" s="22" t="s">
        <v>332</v>
      </c>
      <c r="F341" s="18" t="s">
        <v>1028</v>
      </c>
      <c r="G341" s="26">
        <v>92969.61</v>
      </c>
      <c r="H341" s="26">
        <v>92969.61</v>
      </c>
      <c r="I341" s="32">
        <v>1</v>
      </c>
      <c r="Q341" s="1"/>
    </row>
    <row r="342" spans="1:17" ht="20.100000000000001" customHeight="1" x14ac:dyDescent="0.3">
      <c r="A342" s="36">
        <v>40999</v>
      </c>
      <c r="B342" s="37">
        <v>43092</v>
      </c>
      <c r="C342" s="23"/>
      <c r="D342" s="33">
        <v>1006559</v>
      </c>
      <c r="E342" s="22" t="s">
        <v>333</v>
      </c>
      <c r="F342" s="18" t="s">
        <v>1028</v>
      </c>
      <c r="G342" s="26">
        <v>482.85607520564037</v>
      </c>
      <c r="H342" s="26">
        <v>410910.51999999996</v>
      </c>
      <c r="I342" s="32">
        <v>851</v>
      </c>
      <c r="Q342" s="1"/>
    </row>
    <row r="343" spans="1:17" ht="20.100000000000001" customHeight="1" x14ac:dyDescent="0.3">
      <c r="A343" s="36" t="s">
        <v>1149</v>
      </c>
      <c r="B343" s="37">
        <v>42475</v>
      </c>
      <c r="C343" s="23"/>
      <c r="D343" s="33">
        <v>1006561</v>
      </c>
      <c r="E343" s="22" t="s">
        <v>334</v>
      </c>
      <c r="F343" s="18" t="s">
        <v>1028</v>
      </c>
      <c r="G343" s="26">
        <v>2115.0300000000002</v>
      </c>
      <c r="H343" s="26">
        <v>353210.01</v>
      </c>
      <c r="I343" s="32">
        <v>167</v>
      </c>
      <c r="Q343" s="1"/>
    </row>
    <row r="344" spans="1:17" ht="20.100000000000001" customHeight="1" x14ac:dyDescent="0.3">
      <c r="A344" s="36">
        <v>42457</v>
      </c>
      <c r="B344" s="37">
        <v>42829</v>
      </c>
      <c r="C344" s="23"/>
      <c r="D344" s="33">
        <v>1006562</v>
      </c>
      <c r="E344" s="22" t="s">
        <v>335</v>
      </c>
      <c r="F344" s="18" t="s">
        <v>1028</v>
      </c>
      <c r="G344" s="26">
        <v>8019.2344444444443</v>
      </c>
      <c r="H344" s="26">
        <v>72173.11</v>
      </c>
      <c r="I344" s="32">
        <v>9</v>
      </c>
      <c r="Q344" s="1"/>
    </row>
    <row r="345" spans="1:17" ht="20.100000000000001" customHeight="1" x14ac:dyDescent="0.3">
      <c r="A345" s="36">
        <v>42846</v>
      </c>
      <c r="B345" s="37">
        <v>43097</v>
      </c>
      <c r="C345" s="23"/>
      <c r="D345" s="33">
        <v>1006566</v>
      </c>
      <c r="E345" s="22" t="s">
        <v>336</v>
      </c>
      <c r="F345" s="18" t="s">
        <v>1028</v>
      </c>
      <c r="G345" s="26">
        <v>45.624778325123152</v>
      </c>
      <c r="H345" s="26">
        <v>9261.83</v>
      </c>
      <c r="I345" s="32">
        <v>203</v>
      </c>
      <c r="Q345" s="1"/>
    </row>
    <row r="346" spans="1:17" ht="20.100000000000001" customHeight="1" x14ac:dyDescent="0.3">
      <c r="A346" s="36">
        <v>40999</v>
      </c>
      <c r="B346" s="37">
        <v>42692</v>
      </c>
      <c r="C346" s="23"/>
      <c r="D346" s="33">
        <v>1006567</v>
      </c>
      <c r="E346" s="22" t="s">
        <v>337</v>
      </c>
      <c r="F346" s="18" t="s">
        <v>1028</v>
      </c>
      <c r="G346" s="26">
        <v>36.58833992094862</v>
      </c>
      <c r="H346" s="26">
        <v>9256.85</v>
      </c>
      <c r="I346" s="32">
        <v>253</v>
      </c>
      <c r="Q346" s="1"/>
    </row>
    <row r="347" spans="1:17" ht="20.100000000000001" customHeight="1" x14ac:dyDescent="0.3">
      <c r="A347" s="36">
        <v>40997</v>
      </c>
      <c r="B347" s="37">
        <v>40999</v>
      </c>
      <c r="C347" s="23"/>
      <c r="D347" s="33">
        <v>1006568</v>
      </c>
      <c r="E347" s="22" t="s">
        <v>338</v>
      </c>
      <c r="F347" s="18" t="s">
        <v>1028</v>
      </c>
      <c r="G347" s="26">
        <v>24.756296296296295</v>
      </c>
      <c r="H347" s="26">
        <v>4010.5199999999995</v>
      </c>
      <c r="I347" s="32">
        <v>162</v>
      </c>
      <c r="Q347" s="1"/>
    </row>
    <row r="348" spans="1:17" ht="20.100000000000001" customHeight="1" x14ac:dyDescent="0.3">
      <c r="A348" s="36">
        <v>40999</v>
      </c>
      <c r="B348" s="37">
        <v>41757</v>
      </c>
      <c r="C348" s="23"/>
      <c r="D348" s="33">
        <v>1006570</v>
      </c>
      <c r="E348" s="22" t="s">
        <v>339</v>
      </c>
      <c r="F348" s="18" t="s">
        <v>1028</v>
      </c>
      <c r="G348" s="26">
        <v>81.010000000000005</v>
      </c>
      <c r="H348" s="26">
        <v>567.07000000000005</v>
      </c>
      <c r="I348" s="32">
        <v>7</v>
      </c>
      <c r="Q348" s="1"/>
    </row>
    <row r="349" spans="1:17" ht="20.100000000000001" customHeight="1" x14ac:dyDescent="0.3">
      <c r="A349" s="36">
        <v>40997</v>
      </c>
      <c r="B349" s="37">
        <v>40999</v>
      </c>
      <c r="C349" s="23"/>
      <c r="D349" s="33">
        <v>1006571</v>
      </c>
      <c r="E349" s="22" t="s">
        <v>340</v>
      </c>
      <c r="F349" s="18" t="s">
        <v>1028</v>
      </c>
      <c r="G349" s="26">
        <v>97.30285714285715</v>
      </c>
      <c r="H349" s="26">
        <v>681.12</v>
      </c>
      <c r="I349" s="32">
        <v>7</v>
      </c>
      <c r="Q349" s="1"/>
    </row>
    <row r="350" spans="1:17" ht="20.100000000000001" customHeight="1" x14ac:dyDescent="0.3">
      <c r="A350" s="36" t="s">
        <v>1353</v>
      </c>
      <c r="B350" s="37">
        <v>45182</v>
      </c>
      <c r="C350" s="23"/>
      <c r="D350" s="33">
        <v>1006573</v>
      </c>
      <c r="E350" s="22" t="s">
        <v>341</v>
      </c>
      <c r="F350" s="18" t="s">
        <v>1028</v>
      </c>
      <c r="G350" s="26">
        <v>4790.8</v>
      </c>
      <c r="H350" s="26">
        <v>14372.4</v>
      </c>
      <c r="I350" s="32">
        <v>3</v>
      </c>
      <c r="Q350" s="1"/>
    </row>
    <row r="351" spans="1:17" ht="20.100000000000001" customHeight="1" x14ac:dyDescent="0.3">
      <c r="A351" s="36">
        <v>40999</v>
      </c>
      <c r="B351" s="37">
        <v>41857</v>
      </c>
      <c r="C351" s="23"/>
      <c r="D351" s="33">
        <v>1006579</v>
      </c>
      <c r="E351" s="22" t="s">
        <v>342</v>
      </c>
      <c r="F351" s="18" t="s">
        <v>1028</v>
      </c>
      <c r="G351" s="26">
        <v>219.04642857142858</v>
      </c>
      <c r="H351" s="26">
        <v>21466.55</v>
      </c>
      <c r="I351" s="32">
        <v>98</v>
      </c>
      <c r="Q351" s="1"/>
    </row>
    <row r="352" spans="1:17" ht="20.100000000000001" customHeight="1" x14ac:dyDescent="0.3">
      <c r="A352" s="36" t="s">
        <v>1151</v>
      </c>
      <c r="B352" s="37">
        <v>43871</v>
      </c>
      <c r="C352" s="23"/>
      <c r="D352" s="33">
        <v>1006581</v>
      </c>
      <c r="E352" s="22" t="s">
        <v>344</v>
      </c>
      <c r="F352" s="18" t="s">
        <v>1028</v>
      </c>
      <c r="G352" s="26">
        <v>53.965000000000003</v>
      </c>
      <c r="H352" s="26">
        <v>323.79000000000002</v>
      </c>
      <c r="I352" s="32">
        <v>6</v>
      </c>
      <c r="Q352" s="1"/>
    </row>
    <row r="353" spans="1:17" ht="20.100000000000001" customHeight="1" x14ac:dyDescent="0.3">
      <c r="A353" s="36">
        <v>42052</v>
      </c>
      <c r="B353" s="37">
        <v>43153</v>
      </c>
      <c r="C353" s="23"/>
      <c r="D353" s="33">
        <v>1006583</v>
      </c>
      <c r="E353" s="22" t="s">
        <v>345</v>
      </c>
      <c r="F353" s="18" t="s">
        <v>1028</v>
      </c>
      <c r="G353" s="26">
        <v>98.771614497528844</v>
      </c>
      <c r="H353" s="26">
        <v>359726.22000000003</v>
      </c>
      <c r="I353" s="32">
        <v>3642</v>
      </c>
      <c r="Q353" s="1"/>
    </row>
    <row r="354" spans="1:17" ht="20.100000000000001" customHeight="1" x14ac:dyDescent="0.3">
      <c r="A354" s="36">
        <v>42971</v>
      </c>
      <c r="B354" s="37">
        <v>43153</v>
      </c>
      <c r="C354" s="23"/>
      <c r="D354" s="33">
        <v>1006584</v>
      </c>
      <c r="E354" s="22" t="s">
        <v>346</v>
      </c>
      <c r="F354" s="18" t="s">
        <v>1028</v>
      </c>
      <c r="G354" s="26">
        <v>70.47</v>
      </c>
      <c r="H354" s="26">
        <v>634.23</v>
      </c>
      <c r="I354" s="32">
        <v>9</v>
      </c>
      <c r="Q354" s="1"/>
    </row>
    <row r="355" spans="1:17" ht="20.100000000000001" customHeight="1" x14ac:dyDescent="0.3">
      <c r="A355" s="36">
        <v>40999</v>
      </c>
      <c r="B355" s="37">
        <v>42929</v>
      </c>
      <c r="C355" s="23"/>
      <c r="D355" s="33">
        <v>1006585</v>
      </c>
      <c r="E355" s="22" t="s">
        <v>347</v>
      </c>
      <c r="F355" s="18" t="s">
        <v>1028</v>
      </c>
      <c r="G355" s="26">
        <v>49.698749999999997</v>
      </c>
      <c r="H355" s="26">
        <v>795.18</v>
      </c>
      <c r="I355" s="32">
        <v>16</v>
      </c>
      <c r="Q355" s="1"/>
    </row>
    <row r="356" spans="1:17" ht="20.100000000000001" customHeight="1" x14ac:dyDescent="0.3">
      <c r="A356" s="36">
        <v>40999</v>
      </c>
      <c r="B356" s="37">
        <v>43031</v>
      </c>
      <c r="C356" s="23"/>
      <c r="D356" s="33">
        <v>1006586</v>
      </c>
      <c r="E356" s="22" t="s">
        <v>348</v>
      </c>
      <c r="F356" s="18" t="s">
        <v>1028</v>
      </c>
      <c r="G356" s="26">
        <v>37.275768175582989</v>
      </c>
      <c r="H356" s="26">
        <v>54348.07</v>
      </c>
      <c r="I356" s="32">
        <v>1458</v>
      </c>
      <c r="Q356" s="1"/>
    </row>
    <row r="357" spans="1:17" ht="20.100000000000001" customHeight="1" x14ac:dyDescent="0.3">
      <c r="A357" s="36">
        <v>40997</v>
      </c>
      <c r="B357" s="37">
        <v>40999</v>
      </c>
      <c r="C357" s="23"/>
      <c r="D357" s="33">
        <v>1006588</v>
      </c>
      <c r="E357" s="22" t="s">
        <v>349</v>
      </c>
      <c r="F357" s="18" t="s">
        <v>1028</v>
      </c>
      <c r="G357" s="26">
        <v>51.291530104119509</v>
      </c>
      <c r="H357" s="26">
        <v>113302.98999999999</v>
      </c>
      <c r="I357" s="32">
        <v>2209</v>
      </c>
      <c r="Q357" s="1"/>
    </row>
    <row r="358" spans="1:17" ht="20.100000000000001" customHeight="1" x14ac:dyDescent="0.3">
      <c r="A358" s="36">
        <v>40999</v>
      </c>
      <c r="B358" s="37">
        <v>41348</v>
      </c>
      <c r="C358" s="23"/>
      <c r="D358" s="33">
        <v>1006593</v>
      </c>
      <c r="E358" s="22" t="s">
        <v>350</v>
      </c>
      <c r="F358" s="18" t="s">
        <v>1028</v>
      </c>
      <c r="G358" s="26">
        <v>11.969999999999999</v>
      </c>
      <c r="H358" s="26">
        <v>3124.1699999999996</v>
      </c>
      <c r="I358" s="32">
        <v>261</v>
      </c>
      <c r="Q358" s="1"/>
    </row>
    <row r="359" spans="1:17" ht="20.100000000000001" customHeight="1" x14ac:dyDescent="0.3">
      <c r="A359" s="36" t="s">
        <v>1341</v>
      </c>
      <c r="B359" s="37">
        <v>45159</v>
      </c>
      <c r="C359" s="23"/>
      <c r="D359" s="33">
        <v>1006594</v>
      </c>
      <c r="E359" s="22" t="s">
        <v>351</v>
      </c>
      <c r="F359" s="18" t="s">
        <v>1028</v>
      </c>
      <c r="G359" s="26">
        <v>137.35140283140282</v>
      </c>
      <c r="H359" s="26">
        <v>320166.12</v>
      </c>
      <c r="I359" s="32">
        <v>2331</v>
      </c>
      <c r="Q359" s="1"/>
    </row>
    <row r="360" spans="1:17" ht="20.100000000000001" customHeight="1" x14ac:dyDescent="0.3">
      <c r="A360" s="36" t="s">
        <v>1152</v>
      </c>
      <c r="B360" s="37">
        <v>43783</v>
      </c>
      <c r="C360" s="23"/>
      <c r="D360" s="33">
        <v>1006595</v>
      </c>
      <c r="E360" s="22" t="s">
        <v>352</v>
      </c>
      <c r="F360" s="18" t="s">
        <v>1028</v>
      </c>
      <c r="G360" s="26">
        <v>1344.365</v>
      </c>
      <c r="H360" s="26">
        <v>8066.19</v>
      </c>
      <c r="I360" s="32">
        <v>6</v>
      </c>
      <c r="Q360" s="1"/>
    </row>
    <row r="361" spans="1:17" ht="20.100000000000001" customHeight="1" x14ac:dyDescent="0.3">
      <c r="A361" s="36">
        <v>40999</v>
      </c>
      <c r="B361" s="37">
        <v>41436</v>
      </c>
      <c r="C361" s="23"/>
      <c r="D361" s="33">
        <v>1006596</v>
      </c>
      <c r="E361" s="22" t="s">
        <v>353</v>
      </c>
      <c r="F361" s="18" t="s">
        <v>1027</v>
      </c>
      <c r="G361" s="26">
        <v>28.531039206120425</v>
      </c>
      <c r="H361" s="26">
        <v>1180171.03</v>
      </c>
      <c r="I361" s="32">
        <v>41364.46</v>
      </c>
      <c r="Q361" s="1"/>
    </row>
    <row r="362" spans="1:17" ht="20.100000000000001" customHeight="1" x14ac:dyDescent="0.3">
      <c r="A362" s="36">
        <v>43496</v>
      </c>
      <c r="B362" s="37">
        <v>43496</v>
      </c>
      <c r="C362" s="23"/>
      <c r="D362" s="33">
        <v>1006601</v>
      </c>
      <c r="E362" s="22" t="s">
        <v>354</v>
      </c>
      <c r="F362" s="18" t="s">
        <v>1028</v>
      </c>
      <c r="G362" s="26">
        <v>149.62467134416542</v>
      </c>
      <c r="H362" s="26">
        <v>405183.60999999993</v>
      </c>
      <c r="I362" s="32">
        <v>2708</v>
      </c>
      <c r="Q362" s="1"/>
    </row>
    <row r="363" spans="1:17" ht="20.100000000000001" customHeight="1" x14ac:dyDescent="0.3">
      <c r="A363" s="36">
        <v>41921</v>
      </c>
      <c r="B363" s="37">
        <v>43092</v>
      </c>
      <c r="C363" s="23"/>
      <c r="D363" s="33">
        <v>1006602</v>
      </c>
      <c r="E363" s="22" t="s">
        <v>355</v>
      </c>
      <c r="F363" s="18" t="s">
        <v>1028</v>
      </c>
      <c r="G363" s="26">
        <v>815.47028409090899</v>
      </c>
      <c r="H363" s="26">
        <v>143522.76999999999</v>
      </c>
      <c r="I363" s="32">
        <v>176</v>
      </c>
      <c r="Q363" s="1"/>
    </row>
    <row r="364" spans="1:17" ht="20.100000000000001" customHeight="1" x14ac:dyDescent="0.3">
      <c r="A364" s="36">
        <v>40999</v>
      </c>
      <c r="B364" s="37">
        <v>42439</v>
      </c>
      <c r="C364" s="23"/>
      <c r="D364" s="33">
        <v>1006603</v>
      </c>
      <c r="E364" s="22" t="s">
        <v>356</v>
      </c>
      <c r="F364" s="18" t="s">
        <v>1028</v>
      </c>
      <c r="G364" s="26">
        <v>416.86971428571428</v>
      </c>
      <c r="H364" s="26">
        <v>72952.2</v>
      </c>
      <c r="I364" s="32">
        <v>175</v>
      </c>
      <c r="Q364" s="1"/>
    </row>
    <row r="365" spans="1:17" ht="20.100000000000001" customHeight="1" x14ac:dyDescent="0.3">
      <c r="A365" s="36" t="s">
        <v>1153</v>
      </c>
      <c r="B365" s="37">
        <v>43951</v>
      </c>
      <c r="C365" s="23"/>
      <c r="D365" s="33">
        <v>1006605</v>
      </c>
      <c r="E365" s="22" t="s">
        <v>357</v>
      </c>
      <c r="F365" s="18" t="s">
        <v>1028</v>
      </c>
      <c r="G365" s="26">
        <v>483.45760563380281</v>
      </c>
      <c r="H365" s="26">
        <v>68650.98</v>
      </c>
      <c r="I365" s="32">
        <v>142</v>
      </c>
      <c r="Q365" s="1"/>
    </row>
    <row r="366" spans="1:17" ht="20.100000000000001" customHeight="1" x14ac:dyDescent="0.3">
      <c r="A366" s="36">
        <v>41914</v>
      </c>
      <c r="B366" s="37">
        <v>43113</v>
      </c>
      <c r="C366" s="23"/>
      <c r="D366" s="33">
        <v>1006606</v>
      </c>
      <c r="E366" s="22" t="s">
        <v>358</v>
      </c>
      <c r="F366" s="18" t="s">
        <v>1028</v>
      </c>
      <c r="G366" s="26">
        <v>1.0900000000000001</v>
      </c>
      <c r="H366" s="26">
        <v>165.68</v>
      </c>
      <c r="I366" s="32">
        <v>152</v>
      </c>
      <c r="Q366" s="1"/>
    </row>
    <row r="367" spans="1:17" ht="20.100000000000001" customHeight="1" x14ac:dyDescent="0.3">
      <c r="A367" s="36">
        <v>40999</v>
      </c>
      <c r="B367" s="37">
        <v>41316</v>
      </c>
      <c r="C367" s="23"/>
      <c r="D367" s="33">
        <v>1006608</v>
      </c>
      <c r="E367" s="22" t="s">
        <v>359</v>
      </c>
      <c r="F367" s="18" t="s">
        <v>1028</v>
      </c>
      <c r="G367" s="26">
        <v>3439.9621052631578</v>
      </c>
      <c r="H367" s="26">
        <v>65359.28</v>
      </c>
      <c r="I367" s="32">
        <v>19</v>
      </c>
      <c r="Q367" s="1"/>
    </row>
    <row r="368" spans="1:17" ht="20.100000000000001" customHeight="1" x14ac:dyDescent="0.3">
      <c r="A368" s="36">
        <v>41197</v>
      </c>
      <c r="B368" s="37">
        <v>43097</v>
      </c>
      <c r="C368" s="23"/>
      <c r="D368" s="33">
        <v>1006611</v>
      </c>
      <c r="E368" s="22" t="s">
        <v>360</v>
      </c>
      <c r="F368" s="18" t="s">
        <v>1028</v>
      </c>
      <c r="G368" s="26">
        <v>10504.65</v>
      </c>
      <c r="H368" s="26">
        <v>42018.6</v>
      </c>
      <c r="I368" s="32">
        <v>4</v>
      </c>
      <c r="Q368" s="1"/>
    </row>
    <row r="369" spans="1:17" ht="20.100000000000001" customHeight="1" x14ac:dyDescent="0.3">
      <c r="A369" s="36">
        <v>43111</v>
      </c>
      <c r="B369" s="37">
        <v>43113</v>
      </c>
      <c r="C369" s="23"/>
      <c r="D369" s="33">
        <v>1006615</v>
      </c>
      <c r="E369" s="22" t="s">
        <v>361</v>
      </c>
      <c r="F369" s="18" t="s">
        <v>1028</v>
      </c>
      <c r="G369" s="26">
        <v>2216.1846153846154</v>
      </c>
      <c r="H369" s="26">
        <v>28810.400000000001</v>
      </c>
      <c r="I369" s="32">
        <v>13</v>
      </c>
      <c r="Q369" s="1"/>
    </row>
    <row r="370" spans="1:17" ht="20.100000000000001" customHeight="1" x14ac:dyDescent="0.3">
      <c r="A370" s="36">
        <v>40997</v>
      </c>
      <c r="B370" s="37">
        <v>40999</v>
      </c>
      <c r="C370" s="23"/>
      <c r="D370" s="33">
        <v>1006616</v>
      </c>
      <c r="E370" s="22" t="s">
        <v>362</v>
      </c>
      <c r="F370" s="18" t="s">
        <v>1028</v>
      </c>
      <c r="G370" s="26">
        <v>7030.5916666666672</v>
      </c>
      <c r="H370" s="26">
        <v>42183.55</v>
      </c>
      <c r="I370" s="32">
        <v>6</v>
      </c>
      <c r="Q370" s="1"/>
    </row>
    <row r="371" spans="1:17" ht="20.100000000000001" customHeight="1" x14ac:dyDescent="0.3">
      <c r="A371" s="36">
        <v>40999</v>
      </c>
      <c r="B371" s="37">
        <v>41325</v>
      </c>
      <c r="C371" s="23"/>
      <c r="D371" s="33">
        <v>1006617</v>
      </c>
      <c r="E371" s="22" t="s">
        <v>363</v>
      </c>
      <c r="F371" s="18" t="s">
        <v>1028</v>
      </c>
      <c r="G371" s="26">
        <v>204.7</v>
      </c>
      <c r="H371" s="26">
        <v>409.4</v>
      </c>
      <c r="I371" s="32">
        <v>2</v>
      </c>
      <c r="Q371" s="1"/>
    </row>
    <row r="372" spans="1:17" ht="20.100000000000001" customHeight="1" x14ac:dyDescent="0.3">
      <c r="A372" s="36">
        <v>40997</v>
      </c>
      <c r="B372" s="37">
        <v>40999</v>
      </c>
      <c r="C372" s="23"/>
      <c r="D372" s="33">
        <v>1006618</v>
      </c>
      <c r="E372" s="22" t="s">
        <v>364</v>
      </c>
      <c r="F372" s="18" t="s">
        <v>1028</v>
      </c>
      <c r="G372" s="26">
        <v>1264.42</v>
      </c>
      <c r="H372" s="26">
        <v>2528.84</v>
      </c>
      <c r="I372" s="32">
        <v>2</v>
      </c>
      <c r="Q372" s="1"/>
    </row>
    <row r="373" spans="1:17" ht="20.100000000000001" customHeight="1" x14ac:dyDescent="0.3">
      <c r="A373" s="36" t="s">
        <v>1134</v>
      </c>
      <c r="B373" s="37">
        <v>44651</v>
      </c>
      <c r="C373" s="23"/>
      <c r="D373" s="33">
        <v>1006622</v>
      </c>
      <c r="E373" s="22" t="s">
        <v>365</v>
      </c>
      <c r="F373" s="18" t="s">
        <v>1028</v>
      </c>
      <c r="G373" s="26">
        <v>152.84178571428569</v>
      </c>
      <c r="H373" s="26">
        <v>4279.57</v>
      </c>
      <c r="I373" s="32">
        <v>28</v>
      </c>
      <c r="Q373" s="1"/>
    </row>
    <row r="374" spans="1:17" ht="20.100000000000001" customHeight="1" x14ac:dyDescent="0.3">
      <c r="A374" s="36">
        <v>40997</v>
      </c>
      <c r="B374" s="37">
        <v>40999</v>
      </c>
      <c r="C374" s="23"/>
      <c r="D374" s="33">
        <v>1006624</v>
      </c>
      <c r="E374" s="22" t="s">
        <v>366</v>
      </c>
      <c r="F374" s="18" t="s">
        <v>1028</v>
      </c>
      <c r="G374" s="26">
        <v>472.75749999999999</v>
      </c>
      <c r="H374" s="26">
        <v>1891.03</v>
      </c>
      <c r="I374" s="32">
        <v>4</v>
      </c>
      <c r="Q374" s="1"/>
    </row>
    <row r="375" spans="1:17" ht="20.100000000000001" customHeight="1" x14ac:dyDescent="0.3">
      <c r="A375" s="36" t="s">
        <v>1154</v>
      </c>
      <c r="B375" s="37">
        <v>44613</v>
      </c>
      <c r="C375" s="23"/>
      <c r="D375" s="33">
        <v>1006644</v>
      </c>
      <c r="E375" s="22" t="s">
        <v>367</v>
      </c>
      <c r="F375" s="18" t="s">
        <v>1028</v>
      </c>
      <c r="G375" s="26">
        <v>261.94807692307688</v>
      </c>
      <c r="H375" s="26">
        <v>6810.65</v>
      </c>
      <c r="I375" s="32">
        <v>26</v>
      </c>
      <c r="Q375" s="1"/>
    </row>
    <row r="376" spans="1:17" ht="20.100000000000001" customHeight="1" x14ac:dyDescent="0.3">
      <c r="A376" s="36" t="s">
        <v>1354</v>
      </c>
      <c r="B376" s="37">
        <v>45182</v>
      </c>
      <c r="C376" s="23"/>
      <c r="D376" s="33">
        <v>1006645</v>
      </c>
      <c r="E376" s="22" t="s">
        <v>368</v>
      </c>
      <c r="F376" s="18" t="s">
        <v>1028</v>
      </c>
      <c r="G376" s="26">
        <v>293.35680948737564</v>
      </c>
      <c r="H376" s="26">
        <v>383417.35</v>
      </c>
      <c r="I376" s="32">
        <v>1307</v>
      </c>
      <c r="Q376" s="1"/>
    </row>
    <row r="377" spans="1:17" ht="20.100000000000001" customHeight="1" x14ac:dyDescent="0.3">
      <c r="A377" s="36" t="s">
        <v>1154</v>
      </c>
      <c r="B377" s="37">
        <v>44613</v>
      </c>
      <c r="C377" s="23"/>
      <c r="D377" s="33">
        <v>1006647</v>
      </c>
      <c r="E377" s="22" t="s">
        <v>369</v>
      </c>
      <c r="F377" s="18" t="s">
        <v>1028</v>
      </c>
      <c r="G377" s="26">
        <v>654.69394160583943</v>
      </c>
      <c r="H377" s="26">
        <v>89693.07</v>
      </c>
      <c r="I377" s="32">
        <v>137</v>
      </c>
      <c r="Q377" s="1"/>
    </row>
    <row r="378" spans="1:17" ht="20.100000000000001" customHeight="1" x14ac:dyDescent="0.3">
      <c r="A378" s="36" t="s">
        <v>1134</v>
      </c>
      <c r="B378" s="37">
        <v>44651</v>
      </c>
      <c r="C378" s="23"/>
      <c r="D378" s="33">
        <v>1006649</v>
      </c>
      <c r="E378" s="22" t="s">
        <v>370</v>
      </c>
      <c r="F378" s="18" t="s">
        <v>1028</v>
      </c>
      <c r="G378" s="26">
        <v>839.89342857142856</v>
      </c>
      <c r="H378" s="26">
        <v>146981.35</v>
      </c>
      <c r="I378" s="32">
        <v>175</v>
      </c>
      <c r="Q378" s="1"/>
    </row>
    <row r="379" spans="1:17" ht="20.100000000000001" customHeight="1" x14ac:dyDescent="0.3">
      <c r="A379" s="36" t="s">
        <v>1156</v>
      </c>
      <c r="B379" s="37">
        <v>44263</v>
      </c>
      <c r="C379" s="23"/>
      <c r="D379" s="33">
        <v>1006652</v>
      </c>
      <c r="E379" s="22" t="s">
        <v>371</v>
      </c>
      <c r="F379" s="18" t="s">
        <v>1028</v>
      </c>
      <c r="G379" s="26">
        <v>113.0947619047619</v>
      </c>
      <c r="H379" s="26">
        <v>2374.9899999999998</v>
      </c>
      <c r="I379" s="32">
        <v>21</v>
      </c>
      <c r="Q379" s="1"/>
    </row>
    <row r="380" spans="1:17" ht="20.100000000000001" customHeight="1" x14ac:dyDescent="0.3">
      <c r="A380" s="36" t="s">
        <v>1154</v>
      </c>
      <c r="B380" s="37">
        <v>44613</v>
      </c>
      <c r="C380" s="23"/>
      <c r="D380" s="33">
        <v>1006653</v>
      </c>
      <c r="E380" s="22" t="s">
        <v>372</v>
      </c>
      <c r="F380" s="18" t="s">
        <v>1028</v>
      </c>
      <c r="G380" s="26">
        <v>266.34505154639174</v>
      </c>
      <c r="H380" s="26">
        <v>25835.47</v>
      </c>
      <c r="I380" s="32">
        <v>97</v>
      </c>
      <c r="Q380" s="1"/>
    </row>
    <row r="381" spans="1:17" ht="20.100000000000001" customHeight="1" x14ac:dyDescent="0.3">
      <c r="A381" s="36" t="s">
        <v>1354</v>
      </c>
      <c r="B381" s="37">
        <v>45182</v>
      </c>
      <c r="C381" s="23"/>
      <c r="D381" s="33">
        <v>1006654</v>
      </c>
      <c r="E381" s="22" t="s">
        <v>373</v>
      </c>
      <c r="F381" s="18" t="s">
        <v>1028</v>
      </c>
      <c r="G381" s="26">
        <v>263.92916114227438</v>
      </c>
      <c r="H381" s="26">
        <v>1035130.1700000002</v>
      </c>
      <c r="I381" s="32">
        <v>3922</v>
      </c>
      <c r="Q381" s="1"/>
    </row>
    <row r="382" spans="1:17" ht="20.100000000000001" customHeight="1" x14ac:dyDescent="0.3">
      <c r="A382" s="36" t="s">
        <v>1156</v>
      </c>
      <c r="B382" s="37">
        <v>44263</v>
      </c>
      <c r="C382" s="23"/>
      <c r="D382" s="33">
        <v>1006655</v>
      </c>
      <c r="E382" s="22" t="s">
        <v>374</v>
      </c>
      <c r="F382" s="18" t="s">
        <v>1028</v>
      </c>
      <c r="G382" s="26">
        <v>271.56506726457394</v>
      </c>
      <c r="H382" s="26">
        <v>121118.01999999999</v>
      </c>
      <c r="I382" s="32">
        <v>446</v>
      </c>
      <c r="Q382" s="1"/>
    </row>
    <row r="383" spans="1:17" ht="20.100000000000001" customHeight="1" x14ac:dyDescent="0.3">
      <c r="A383" s="36" t="s">
        <v>1157</v>
      </c>
      <c r="B383" s="37">
        <v>43742</v>
      </c>
      <c r="C383" s="23"/>
      <c r="D383" s="33">
        <v>1006656</v>
      </c>
      <c r="E383" s="22" t="s">
        <v>375</v>
      </c>
      <c r="F383" s="18" t="s">
        <v>1028</v>
      </c>
      <c r="G383" s="26">
        <v>104.4</v>
      </c>
      <c r="H383" s="26">
        <v>417.6</v>
      </c>
      <c r="I383" s="32">
        <v>4</v>
      </c>
      <c r="Q383" s="1"/>
    </row>
    <row r="384" spans="1:17" ht="20.100000000000001" customHeight="1" x14ac:dyDescent="0.3">
      <c r="A384" s="36" t="s">
        <v>1158</v>
      </c>
      <c r="B384" s="37">
        <v>44533</v>
      </c>
      <c r="C384" s="23"/>
      <c r="D384" s="33">
        <v>1006658</v>
      </c>
      <c r="E384" s="22" t="s">
        <v>376</v>
      </c>
      <c r="F384" s="18" t="s">
        <v>1028</v>
      </c>
      <c r="G384" s="26">
        <v>146.92333333333332</v>
      </c>
      <c r="H384" s="26">
        <v>1763.08</v>
      </c>
      <c r="I384" s="32">
        <v>12</v>
      </c>
      <c r="Q384" s="1"/>
    </row>
    <row r="385" spans="1:17" ht="20.100000000000001" customHeight="1" x14ac:dyDescent="0.3">
      <c r="A385" s="36" t="s">
        <v>1354</v>
      </c>
      <c r="B385" s="37">
        <v>45182</v>
      </c>
      <c r="C385" s="23"/>
      <c r="D385" s="33">
        <v>1006659</v>
      </c>
      <c r="E385" s="22" t="s">
        <v>377</v>
      </c>
      <c r="F385" s="18" t="s">
        <v>1028</v>
      </c>
      <c r="G385" s="26">
        <v>264.68340449024663</v>
      </c>
      <c r="H385" s="26">
        <v>719144.81</v>
      </c>
      <c r="I385" s="32">
        <v>2717</v>
      </c>
      <c r="Q385" s="1"/>
    </row>
    <row r="386" spans="1:17" ht="20.100000000000001" customHeight="1" x14ac:dyDescent="0.3">
      <c r="A386" s="36" t="s">
        <v>1354</v>
      </c>
      <c r="B386" s="37">
        <v>45182</v>
      </c>
      <c r="C386" s="23"/>
      <c r="D386" s="33">
        <v>1006662</v>
      </c>
      <c r="E386" s="22" t="s">
        <v>379</v>
      </c>
      <c r="F386" s="18" t="s">
        <v>1028</v>
      </c>
      <c r="G386" s="26">
        <v>178.67667306637412</v>
      </c>
      <c r="H386" s="26">
        <v>651455.15</v>
      </c>
      <c r="I386" s="32">
        <v>3646</v>
      </c>
      <c r="Q386" s="1"/>
    </row>
    <row r="387" spans="1:17" ht="20.100000000000001" customHeight="1" x14ac:dyDescent="0.3">
      <c r="A387" s="38" t="s">
        <v>1157</v>
      </c>
      <c r="B387" s="37">
        <v>43742</v>
      </c>
      <c r="C387" s="23"/>
      <c r="D387" s="33">
        <v>1006666</v>
      </c>
      <c r="E387" s="22" t="s">
        <v>380</v>
      </c>
      <c r="F387" s="18" t="s">
        <v>1028</v>
      </c>
      <c r="G387" s="26">
        <v>14.229693016116654</v>
      </c>
      <c r="H387" s="26">
        <v>18541.29</v>
      </c>
      <c r="I387" s="32">
        <v>1303</v>
      </c>
      <c r="Q387" s="1"/>
    </row>
    <row r="388" spans="1:17" ht="20.100000000000001" customHeight="1" x14ac:dyDescent="0.3">
      <c r="A388" s="36" t="s">
        <v>1135</v>
      </c>
      <c r="B388" s="37">
        <v>43734</v>
      </c>
      <c r="C388" s="23"/>
      <c r="D388" s="33">
        <v>1006672</v>
      </c>
      <c r="E388" s="22" t="s">
        <v>381</v>
      </c>
      <c r="F388" s="18" t="s">
        <v>1028</v>
      </c>
      <c r="G388" s="26">
        <v>72.226666666666674</v>
      </c>
      <c r="H388" s="26">
        <v>433.36</v>
      </c>
      <c r="I388" s="32">
        <v>6</v>
      </c>
      <c r="Q388" s="1"/>
    </row>
    <row r="389" spans="1:17" ht="20.100000000000001" customHeight="1" x14ac:dyDescent="0.3">
      <c r="A389" s="36" t="s">
        <v>1159</v>
      </c>
      <c r="B389" s="37">
        <v>43825</v>
      </c>
      <c r="C389" s="23"/>
      <c r="D389" s="33">
        <v>1006673</v>
      </c>
      <c r="E389" s="22" t="s">
        <v>382</v>
      </c>
      <c r="F389" s="18" t="s">
        <v>1028</v>
      </c>
      <c r="G389" s="26">
        <v>72.227241379310357</v>
      </c>
      <c r="H389" s="26">
        <v>2094.59</v>
      </c>
      <c r="I389" s="32">
        <v>29</v>
      </c>
      <c r="Q389" s="1"/>
    </row>
    <row r="390" spans="1:17" ht="20.100000000000001" customHeight="1" x14ac:dyDescent="0.3">
      <c r="A390" s="36">
        <v>40997</v>
      </c>
      <c r="B390" s="37">
        <v>40999</v>
      </c>
      <c r="C390" s="23"/>
      <c r="D390" s="33">
        <v>1006674</v>
      </c>
      <c r="E390" s="22" t="s">
        <v>383</v>
      </c>
      <c r="F390" s="18" t="s">
        <v>1028</v>
      </c>
      <c r="G390" s="26">
        <v>9296.6134999999995</v>
      </c>
      <c r="H390" s="26">
        <v>185932.27</v>
      </c>
      <c r="I390" s="32">
        <v>20</v>
      </c>
      <c r="Q390" s="1"/>
    </row>
    <row r="391" spans="1:17" ht="20.100000000000001" customHeight="1" x14ac:dyDescent="0.3">
      <c r="A391" s="36">
        <v>40997</v>
      </c>
      <c r="B391" s="37">
        <v>40999</v>
      </c>
      <c r="C391" s="23"/>
      <c r="D391" s="33">
        <v>1006675</v>
      </c>
      <c r="E391" s="22" t="s">
        <v>384</v>
      </c>
      <c r="F391" s="18" t="s">
        <v>1028</v>
      </c>
      <c r="G391" s="26">
        <v>36.114444444444445</v>
      </c>
      <c r="H391" s="26">
        <v>325.02999999999997</v>
      </c>
      <c r="I391" s="32">
        <v>9</v>
      </c>
      <c r="Q391" s="1"/>
    </row>
    <row r="392" spans="1:17" ht="20.100000000000001" customHeight="1" x14ac:dyDescent="0.3">
      <c r="A392" s="36">
        <v>40997</v>
      </c>
      <c r="B392" s="37">
        <v>40999</v>
      </c>
      <c r="C392" s="23"/>
      <c r="D392" s="33">
        <v>1006676</v>
      </c>
      <c r="E392" s="22" t="s">
        <v>385</v>
      </c>
      <c r="F392" s="18" t="s">
        <v>1028</v>
      </c>
      <c r="G392" s="26">
        <v>72.829411764705881</v>
      </c>
      <c r="H392" s="26">
        <v>2476.1999999999998</v>
      </c>
      <c r="I392" s="32">
        <v>34</v>
      </c>
      <c r="Q392" s="1"/>
    </row>
    <row r="393" spans="1:17" ht="20.100000000000001" customHeight="1" x14ac:dyDescent="0.3">
      <c r="A393" s="36">
        <v>40997</v>
      </c>
      <c r="B393" s="37">
        <v>41274</v>
      </c>
      <c r="C393" s="23"/>
      <c r="D393" s="33">
        <v>1006677</v>
      </c>
      <c r="E393" s="22" t="s">
        <v>386</v>
      </c>
      <c r="F393" s="18" t="s">
        <v>1028</v>
      </c>
      <c r="G393" s="26">
        <v>26.484375</v>
      </c>
      <c r="H393" s="26">
        <v>423.75</v>
      </c>
      <c r="I393" s="32">
        <v>16</v>
      </c>
      <c r="Q393" s="1"/>
    </row>
    <row r="394" spans="1:17" ht="20.100000000000001" customHeight="1" x14ac:dyDescent="0.3">
      <c r="A394" s="36">
        <v>40997</v>
      </c>
      <c r="B394" s="37">
        <v>40999</v>
      </c>
      <c r="C394" s="23"/>
      <c r="D394" s="33">
        <v>1006678</v>
      </c>
      <c r="E394" s="22" t="s">
        <v>387</v>
      </c>
      <c r="F394" s="18" t="s">
        <v>1028</v>
      </c>
      <c r="G394" s="26">
        <v>416.32749999999999</v>
      </c>
      <c r="H394" s="26">
        <v>3330.62</v>
      </c>
      <c r="I394" s="32">
        <v>8</v>
      </c>
      <c r="Q394" s="1"/>
    </row>
    <row r="395" spans="1:17" ht="20.100000000000001" customHeight="1" x14ac:dyDescent="0.3">
      <c r="A395" s="36">
        <v>40997</v>
      </c>
      <c r="B395" s="37">
        <v>40999</v>
      </c>
      <c r="C395" s="23"/>
      <c r="D395" s="33">
        <v>1006679</v>
      </c>
      <c r="E395" s="22" t="s">
        <v>388</v>
      </c>
      <c r="F395" s="18" t="s">
        <v>1028</v>
      </c>
      <c r="G395" s="26">
        <v>416.32666666666665</v>
      </c>
      <c r="H395" s="26">
        <v>6244.9</v>
      </c>
      <c r="I395" s="32">
        <v>15</v>
      </c>
      <c r="Q395" s="1"/>
    </row>
    <row r="396" spans="1:17" ht="20.100000000000001" customHeight="1" x14ac:dyDescent="0.3">
      <c r="A396" s="36">
        <v>40997</v>
      </c>
      <c r="B396" s="37">
        <v>41274</v>
      </c>
      <c r="C396" s="23"/>
      <c r="D396" s="33">
        <v>1006685</v>
      </c>
      <c r="E396" s="22" t="s">
        <v>389</v>
      </c>
      <c r="F396" s="18" t="s">
        <v>1028</v>
      </c>
      <c r="G396" s="26">
        <v>46.945</v>
      </c>
      <c r="H396" s="26">
        <v>93.89</v>
      </c>
      <c r="I396" s="32">
        <v>2</v>
      </c>
      <c r="Q396" s="1"/>
    </row>
    <row r="397" spans="1:17" ht="20.100000000000001" customHeight="1" x14ac:dyDescent="0.3">
      <c r="A397" s="36" t="s">
        <v>1362</v>
      </c>
      <c r="B397" s="37">
        <v>45229</v>
      </c>
      <c r="C397" s="23"/>
      <c r="D397" s="33">
        <v>1006694</v>
      </c>
      <c r="E397" s="22" t="s">
        <v>1330</v>
      </c>
      <c r="F397" s="18" t="s">
        <v>1028</v>
      </c>
      <c r="G397" s="26">
        <v>363.44</v>
      </c>
      <c r="H397" s="26">
        <v>135926.56</v>
      </c>
      <c r="I397" s="32">
        <v>374</v>
      </c>
      <c r="Q397" s="1"/>
    </row>
    <row r="398" spans="1:17" ht="20.100000000000001" customHeight="1" x14ac:dyDescent="0.3">
      <c r="A398" s="36" t="s">
        <v>1160</v>
      </c>
      <c r="B398" s="37">
        <v>44866</v>
      </c>
      <c r="C398" s="23"/>
      <c r="D398" s="33">
        <v>1006695</v>
      </c>
      <c r="E398" s="22" t="s">
        <v>390</v>
      </c>
      <c r="F398" s="18" t="s">
        <v>1028</v>
      </c>
      <c r="G398" s="26">
        <v>469.01885714285714</v>
      </c>
      <c r="H398" s="26">
        <v>32831.32</v>
      </c>
      <c r="I398" s="32">
        <v>70</v>
      </c>
      <c r="Q398" s="1"/>
    </row>
    <row r="399" spans="1:17" ht="20.100000000000001" customHeight="1" x14ac:dyDescent="0.3">
      <c r="A399" s="36" t="s">
        <v>1161</v>
      </c>
      <c r="B399" s="37">
        <v>44861</v>
      </c>
      <c r="C399" s="23"/>
      <c r="D399" s="33">
        <v>1006696</v>
      </c>
      <c r="E399" s="22" t="s">
        <v>391</v>
      </c>
      <c r="F399" s="18" t="s">
        <v>1028</v>
      </c>
      <c r="G399" s="26">
        <v>73.044049586776865</v>
      </c>
      <c r="H399" s="26">
        <v>8838.33</v>
      </c>
      <c r="I399" s="32">
        <v>121</v>
      </c>
      <c r="Q399" s="1"/>
    </row>
    <row r="400" spans="1:17" ht="20.100000000000001" customHeight="1" x14ac:dyDescent="0.3">
      <c r="A400" s="36">
        <v>43496</v>
      </c>
      <c r="B400" s="37">
        <v>43496</v>
      </c>
      <c r="C400" s="23"/>
      <c r="D400" s="33">
        <v>1006699</v>
      </c>
      <c r="E400" s="22" t="s">
        <v>392</v>
      </c>
      <c r="F400" s="18" t="s">
        <v>1028</v>
      </c>
      <c r="G400" s="26">
        <v>25.450000000000003</v>
      </c>
      <c r="H400" s="26">
        <v>11554.300000000001</v>
      </c>
      <c r="I400" s="32">
        <v>454</v>
      </c>
      <c r="Q400" s="1"/>
    </row>
    <row r="401" spans="1:17" ht="20.100000000000001" customHeight="1" x14ac:dyDescent="0.3">
      <c r="A401" s="36" t="s">
        <v>1162</v>
      </c>
      <c r="B401" s="37">
        <v>43678</v>
      </c>
      <c r="C401" s="23"/>
      <c r="D401" s="33">
        <v>1006700</v>
      </c>
      <c r="E401" s="22" t="s">
        <v>393</v>
      </c>
      <c r="F401" s="18" t="s">
        <v>1028</v>
      </c>
      <c r="G401" s="26">
        <v>274.24</v>
      </c>
      <c r="H401" s="26">
        <v>114632.31999999999</v>
      </c>
      <c r="I401" s="32">
        <v>418</v>
      </c>
      <c r="Q401" s="1"/>
    </row>
    <row r="402" spans="1:17" ht="20.100000000000001" customHeight="1" x14ac:dyDescent="0.3">
      <c r="A402" s="36">
        <v>40999</v>
      </c>
      <c r="B402" s="37">
        <v>42426</v>
      </c>
      <c r="C402" s="23"/>
      <c r="D402" s="33">
        <v>1006711</v>
      </c>
      <c r="E402" s="22" t="s">
        <v>394</v>
      </c>
      <c r="F402" s="18" t="s">
        <v>1028</v>
      </c>
      <c r="G402" s="26">
        <v>40.155666666666662</v>
      </c>
      <c r="H402" s="26">
        <v>6023.3499999999995</v>
      </c>
      <c r="I402" s="32">
        <v>150</v>
      </c>
      <c r="Q402" s="1"/>
    </row>
    <row r="403" spans="1:17" ht="20.100000000000001" customHeight="1" x14ac:dyDescent="0.3">
      <c r="A403" s="36">
        <v>40999</v>
      </c>
      <c r="B403" s="37">
        <v>41348</v>
      </c>
      <c r="C403" s="23"/>
      <c r="D403" s="33">
        <v>1006712</v>
      </c>
      <c r="E403" s="22" t="s">
        <v>395</v>
      </c>
      <c r="F403" s="18" t="s">
        <v>1028</v>
      </c>
      <c r="G403" s="26">
        <v>260.14830230010955</v>
      </c>
      <c r="H403" s="26">
        <v>475030.80000000005</v>
      </c>
      <c r="I403" s="32">
        <v>1826</v>
      </c>
      <c r="Q403" s="1"/>
    </row>
    <row r="404" spans="1:17" ht="20.100000000000001" customHeight="1" x14ac:dyDescent="0.3">
      <c r="A404" s="36">
        <v>40999</v>
      </c>
      <c r="B404" s="37">
        <v>43096</v>
      </c>
      <c r="C404" s="23"/>
      <c r="D404" s="33">
        <v>1006713</v>
      </c>
      <c r="E404" s="22" t="s">
        <v>396</v>
      </c>
      <c r="F404" s="18" t="s">
        <v>1028</v>
      </c>
      <c r="G404" s="26">
        <v>136.36346938775512</v>
      </c>
      <c r="H404" s="26">
        <v>6681.8100000000013</v>
      </c>
      <c r="I404" s="32">
        <v>49</v>
      </c>
      <c r="Q404" s="1"/>
    </row>
    <row r="405" spans="1:17" ht="20.100000000000001" customHeight="1" x14ac:dyDescent="0.3">
      <c r="A405" s="36">
        <v>40999</v>
      </c>
      <c r="B405" s="37">
        <v>42863</v>
      </c>
      <c r="C405" s="23"/>
      <c r="D405" s="33">
        <v>1006714</v>
      </c>
      <c r="E405" s="22" t="s">
        <v>397</v>
      </c>
      <c r="F405" s="18" t="s">
        <v>1028</v>
      </c>
      <c r="G405" s="26">
        <v>510.02731103678934</v>
      </c>
      <c r="H405" s="26">
        <v>762490.83000000007</v>
      </c>
      <c r="I405" s="32">
        <v>1495</v>
      </c>
      <c r="Q405" s="1"/>
    </row>
    <row r="406" spans="1:17" ht="20.100000000000001" customHeight="1" x14ac:dyDescent="0.3">
      <c r="A406" s="36">
        <v>40999</v>
      </c>
      <c r="B406" s="37">
        <v>41573</v>
      </c>
      <c r="C406" s="23"/>
      <c r="D406" s="33">
        <v>1006715</v>
      </c>
      <c r="E406" s="22" t="s">
        <v>398</v>
      </c>
      <c r="F406" s="18" t="s">
        <v>1028</v>
      </c>
      <c r="G406" s="26">
        <v>7682.275192307693</v>
      </c>
      <c r="H406" s="26">
        <v>399478.31000000006</v>
      </c>
      <c r="I406" s="32">
        <v>52</v>
      </c>
      <c r="Q406" s="1"/>
    </row>
    <row r="407" spans="1:17" ht="20.100000000000001" customHeight="1" x14ac:dyDescent="0.3">
      <c r="A407" s="36">
        <v>40997</v>
      </c>
      <c r="B407" s="37">
        <v>40999</v>
      </c>
      <c r="C407" s="23"/>
      <c r="D407" s="33">
        <v>1006716</v>
      </c>
      <c r="E407" s="22" t="s">
        <v>399</v>
      </c>
      <c r="F407" s="18" t="s">
        <v>1028</v>
      </c>
      <c r="G407" s="26">
        <v>221.46758904109589</v>
      </c>
      <c r="H407" s="26">
        <v>80835.67</v>
      </c>
      <c r="I407" s="32">
        <v>365</v>
      </c>
      <c r="Q407" s="1"/>
    </row>
    <row r="408" spans="1:17" ht="20.100000000000001" customHeight="1" x14ac:dyDescent="0.3">
      <c r="A408" s="36">
        <v>40999</v>
      </c>
      <c r="B408" s="37">
        <v>41348</v>
      </c>
      <c r="C408" s="23"/>
      <c r="D408" s="33">
        <v>1006717</v>
      </c>
      <c r="E408" s="22" t="s">
        <v>400</v>
      </c>
      <c r="F408" s="18" t="s">
        <v>1028</v>
      </c>
      <c r="G408" s="26">
        <v>227.32077120822626</v>
      </c>
      <c r="H408" s="26">
        <v>88427.780000000013</v>
      </c>
      <c r="I408" s="32">
        <v>389</v>
      </c>
      <c r="Q408" s="1"/>
    </row>
    <row r="409" spans="1:17" ht="20.100000000000001" customHeight="1" x14ac:dyDescent="0.3">
      <c r="A409" s="36">
        <v>42362</v>
      </c>
      <c r="B409" s="37">
        <v>43091</v>
      </c>
      <c r="C409" s="23"/>
      <c r="D409" s="33">
        <v>1006718</v>
      </c>
      <c r="E409" s="22" t="s">
        <v>401</v>
      </c>
      <c r="F409" s="18" t="s">
        <v>1028</v>
      </c>
      <c r="G409" s="26">
        <v>48.963748443337487</v>
      </c>
      <c r="H409" s="26">
        <v>39317.89</v>
      </c>
      <c r="I409" s="32">
        <v>803</v>
      </c>
      <c r="Q409" s="1"/>
    </row>
    <row r="410" spans="1:17" ht="20.100000000000001" customHeight="1" x14ac:dyDescent="0.3">
      <c r="A410" s="36" t="s">
        <v>1163</v>
      </c>
      <c r="B410" s="37">
        <v>42697</v>
      </c>
      <c r="C410" s="23"/>
      <c r="D410" s="33">
        <v>1006719</v>
      </c>
      <c r="E410" s="22" t="s">
        <v>402</v>
      </c>
      <c r="F410" s="18" t="s">
        <v>1028</v>
      </c>
      <c r="G410" s="26">
        <v>343.04166666666669</v>
      </c>
      <c r="H410" s="26">
        <v>10291.25</v>
      </c>
      <c r="I410" s="32">
        <v>30</v>
      </c>
      <c r="Q410" s="1"/>
    </row>
    <row r="411" spans="1:17" ht="20.100000000000001" customHeight="1" x14ac:dyDescent="0.3">
      <c r="A411" s="36">
        <v>40999</v>
      </c>
      <c r="B411" s="37">
        <v>41940</v>
      </c>
      <c r="C411" s="23"/>
      <c r="D411" s="33">
        <v>1006721</v>
      </c>
      <c r="E411" s="22" t="s">
        <v>403</v>
      </c>
      <c r="F411" s="18" t="s">
        <v>1028</v>
      </c>
      <c r="G411" s="26">
        <v>7.4169962716809863</v>
      </c>
      <c r="H411" s="26">
        <v>45755.450000000004</v>
      </c>
      <c r="I411" s="32">
        <v>6169</v>
      </c>
      <c r="Q411" s="1"/>
    </row>
    <row r="412" spans="1:17" ht="20.100000000000001" customHeight="1" x14ac:dyDescent="0.3">
      <c r="A412" s="36" t="s">
        <v>1164</v>
      </c>
      <c r="B412" s="37">
        <v>44165</v>
      </c>
      <c r="C412" s="23"/>
      <c r="D412" s="33">
        <v>1006722</v>
      </c>
      <c r="E412" s="22" t="s">
        <v>404</v>
      </c>
      <c r="F412" s="18" t="s">
        <v>1028</v>
      </c>
      <c r="G412" s="26">
        <v>46.688523944355538</v>
      </c>
      <c r="H412" s="26">
        <v>379250.88</v>
      </c>
      <c r="I412" s="32">
        <v>8123</v>
      </c>
      <c r="Q412" s="1"/>
    </row>
    <row r="413" spans="1:17" ht="20.100000000000001" customHeight="1" x14ac:dyDescent="0.3">
      <c r="A413" s="36" t="s">
        <v>1115</v>
      </c>
      <c r="B413" s="37">
        <v>44050</v>
      </c>
      <c r="C413" s="23"/>
      <c r="D413" s="33">
        <v>1006723</v>
      </c>
      <c r="E413" s="22" t="s">
        <v>405</v>
      </c>
      <c r="F413" s="18" t="s">
        <v>1028</v>
      </c>
      <c r="G413" s="26">
        <v>3832.9078095238092</v>
      </c>
      <c r="H413" s="26">
        <v>1609821.2799999998</v>
      </c>
      <c r="I413" s="32">
        <v>420</v>
      </c>
      <c r="Q413" s="1"/>
    </row>
    <row r="414" spans="1:17" ht="20.100000000000001" customHeight="1" x14ac:dyDescent="0.3">
      <c r="A414" s="36" t="s">
        <v>1352</v>
      </c>
      <c r="B414" s="37">
        <v>45190</v>
      </c>
      <c r="C414" s="23"/>
      <c r="D414" s="33">
        <v>1006725</v>
      </c>
      <c r="E414" s="22" t="s">
        <v>406</v>
      </c>
      <c r="F414" s="18" t="s">
        <v>1028</v>
      </c>
      <c r="G414" s="26">
        <v>71.319178082191783</v>
      </c>
      <c r="H414" s="26">
        <v>5206.3</v>
      </c>
      <c r="I414" s="32">
        <v>73</v>
      </c>
      <c r="Q414" s="1"/>
    </row>
    <row r="415" spans="1:17" ht="20.100000000000001" customHeight="1" x14ac:dyDescent="0.3">
      <c r="A415" s="36">
        <v>43496</v>
      </c>
      <c r="B415" s="37">
        <v>43496</v>
      </c>
      <c r="C415" s="23"/>
      <c r="D415" s="33">
        <v>1006732</v>
      </c>
      <c r="E415" s="22" t="s">
        <v>407</v>
      </c>
      <c r="F415" s="18" t="s">
        <v>1028</v>
      </c>
      <c r="G415" s="26">
        <v>2527.9699999999998</v>
      </c>
      <c r="H415" s="26">
        <v>5055.9399999999996</v>
      </c>
      <c r="I415" s="32">
        <v>2</v>
      </c>
      <c r="Q415" s="1"/>
    </row>
    <row r="416" spans="1:17" ht="20.100000000000001" customHeight="1" x14ac:dyDescent="0.3">
      <c r="A416" s="36">
        <v>42341</v>
      </c>
      <c r="B416" s="37">
        <v>42863</v>
      </c>
      <c r="C416" s="23"/>
      <c r="D416" s="33">
        <v>1006733</v>
      </c>
      <c r="E416" s="22" t="s">
        <v>408</v>
      </c>
      <c r="F416" s="18" t="s">
        <v>1028</v>
      </c>
      <c r="G416" s="26">
        <v>1643.18</v>
      </c>
      <c r="H416" s="26">
        <v>6572.72</v>
      </c>
      <c r="I416" s="32">
        <v>4</v>
      </c>
      <c r="Q416" s="1"/>
    </row>
    <row r="417" spans="1:17" ht="20.100000000000001" customHeight="1" x14ac:dyDescent="0.3">
      <c r="A417" s="36" t="s">
        <v>1165</v>
      </c>
      <c r="B417" s="37">
        <v>43335</v>
      </c>
      <c r="C417" s="23"/>
      <c r="D417" s="33">
        <v>1006746</v>
      </c>
      <c r="E417" s="22" t="s">
        <v>409</v>
      </c>
      <c r="F417" s="18" t="s">
        <v>1028</v>
      </c>
      <c r="G417" s="26">
        <v>2124</v>
      </c>
      <c r="H417" s="26">
        <v>8496</v>
      </c>
      <c r="I417" s="32">
        <v>4</v>
      </c>
      <c r="Q417" s="1"/>
    </row>
    <row r="418" spans="1:17" ht="20.100000000000001" customHeight="1" x14ac:dyDescent="0.3">
      <c r="A418" s="36">
        <v>41388</v>
      </c>
      <c r="B418" s="37">
        <v>43113</v>
      </c>
      <c r="C418" s="23"/>
      <c r="D418" s="33">
        <v>1006765</v>
      </c>
      <c r="E418" s="22" t="s">
        <v>410</v>
      </c>
      <c r="F418" s="18" t="s">
        <v>1028</v>
      </c>
      <c r="G418" s="26">
        <v>182.40812499999998</v>
      </c>
      <c r="H418" s="26">
        <v>2918.5299999999997</v>
      </c>
      <c r="I418" s="32">
        <v>16</v>
      </c>
      <c r="Q418" s="1"/>
    </row>
    <row r="419" spans="1:17" ht="20.100000000000001" customHeight="1" x14ac:dyDescent="0.3">
      <c r="A419" s="36">
        <v>43111</v>
      </c>
      <c r="B419" s="37">
        <v>43113</v>
      </c>
      <c r="C419" s="23"/>
      <c r="D419" s="33">
        <v>1006770</v>
      </c>
      <c r="E419" s="22" t="s">
        <v>411</v>
      </c>
      <c r="F419" s="18" t="s">
        <v>1028</v>
      </c>
      <c r="G419" s="26">
        <v>672.69194444444452</v>
      </c>
      <c r="H419" s="26">
        <v>24216.910000000003</v>
      </c>
      <c r="I419" s="32">
        <v>36</v>
      </c>
      <c r="Q419" s="1"/>
    </row>
    <row r="420" spans="1:17" ht="20.100000000000001" customHeight="1" x14ac:dyDescent="0.3">
      <c r="A420" s="36">
        <v>43439</v>
      </c>
      <c r="B420" s="37">
        <v>43439</v>
      </c>
      <c r="C420" s="23"/>
      <c r="D420" s="33">
        <v>1006791</v>
      </c>
      <c r="E420" s="22" t="s">
        <v>412</v>
      </c>
      <c r="F420" s="18" t="s">
        <v>1028</v>
      </c>
      <c r="G420" s="26">
        <v>448.03</v>
      </c>
      <c r="H420" s="26">
        <v>448.03</v>
      </c>
      <c r="I420" s="32">
        <v>1</v>
      </c>
      <c r="Q420" s="1"/>
    </row>
    <row r="421" spans="1:17" ht="20.100000000000001" customHeight="1" x14ac:dyDescent="0.3">
      <c r="A421" s="36">
        <v>41780</v>
      </c>
      <c r="B421" s="37">
        <v>41782</v>
      </c>
      <c r="C421" s="23"/>
      <c r="D421" s="33">
        <v>1006796</v>
      </c>
      <c r="E421" s="22" t="s">
        <v>413</v>
      </c>
      <c r="F421" s="18" t="s">
        <v>1028</v>
      </c>
      <c r="G421" s="26">
        <v>2111.1999999999998</v>
      </c>
      <c r="H421" s="26">
        <v>14778.4</v>
      </c>
      <c r="I421" s="32">
        <v>7</v>
      </c>
      <c r="Q421" s="1"/>
    </row>
    <row r="422" spans="1:17" ht="20.100000000000001" customHeight="1" x14ac:dyDescent="0.3">
      <c r="A422" s="36">
        <v>42534</v>
      </c>
      <c r="B422" s="37">
        <v>43102</v>
      </c>
      <c r="C422" s="23"/>
      <c r="D422" s="33">
        <v>1006799</v>
      </c>
      <c r="E422" s="22" t="s">
        <v>414</v>
      </c>
      <c r="F422" s="18" t="s">
        <v>1028</v>
      </c>
      <c r="G422" s="26">
        <v>374.64399999999995</v>
      </c>
      <c r="H422" s="26">
        <v>31844.739999999998</v>
      </c>
      <c r="I422" s="32">
        <v>85</v>
      </c>
      <c r="Q422" s="1"/>
    </row>
    <row r="423" spans="1:17" ht="20.100000000000001" customHeight="1" x14ac:dyDescent="0.3">
      <c r="A423" s="36">
        <v>40997</v>
      </c>
      <c r="B423" s="37">
        <v>41629</v>
      </c>
      <c r="C423" s="23"/>
      <c r="D423" s="33">
        <v>1006802</v>
      </c>
      <c r="E423" s="22" t="s">
        <v>415</v>
      </c>
      <c r="F423" s="18" t="s">
        <v>1028</v>
      </c>
      <c r="G423" s="26">
        <v>36.535287356321838</v>
      </c>
      <c r="H423" s="26">
        <v>6357.1399999999994</v>
      </c>
      <c r="I423" s="32">
        <v>174</v>
      </c>
      <c r="Q423" s="1"/>
    </row>
    <row r="424" spans="1:17" ht="20.100000000000001" customHeight="1" x14ac:dyDescent="0.3">
      <c r="A424" s="36">
        <v>43111</v>
      </c>
      <c r="B424" s="37">
        <v>43113</v>
      </c>
      <c r="C424" s="23"/>
      <c r="D424" s="33">
        <v>1006803</v>
      </c>
      <c r="E424" s="22" t="s">
        <v>416</v>
      </c>
      <c r="F424" s="18" t="s">
        <v>1028</v>
      </c>
      <c r="G424" s="26">
        <v>60.72071428571428</v>
      </c>
      <c r="H424" s="26">
        <v>850.08999999999992</v>
      </c>
      <c r="I424" s="32">
        <v>14</v>
      </c>
      <c r="Q424" s="1"/>
    </row>
    <row r="425" spans="1:17" ht="20.100000000000001" customHeight="1" x14ac:dyDescent="0.3">
      <c r="A425" s="36">
        <v>42368</v>
      </c>
      <c r="B425" s="37">
        <v>42690</v>
      </c>
      <c r="C425" s="23"/>
      <c r="D425" s="33">
        <v>1006804</v>
      </c>
      <c r="E425" s="22" t="s">
        <v>417</v>
      </c>
      <c r="F425" s="18" t="s">
        <v>1028</v>
      </c>
      <c r="G425" s="26">
        <v>723.51120943952799</v>
      </c>
      <c r="H425" s="26">
        <v>245270.3</v>
      </c>
      <c r="I425" s="32">
        <v>339</v>
      </c>
      <c r="Q425" s="1"/>
    </row>
    <row r="426" spans="1:17" ht="20.100000000000001" customHeight="1" x14ac:dyDescent="0.3">
      <c r="A426" s="36">
        <v>40999</v>
      </c>
      <c r="B426" s="37">
        <v>42426</v>
      </c>
      <c r="C426" s="23"/>
      <c r="D426" s="33">
        <v>1006805</v>
      </c>
      <c r="E426" s="22" t="s">
        <v>418</v>
      </c>
      <c r="F426" s="18" t="s">
        <v>1028</v>
      </c>
      <c r="G426" s="26">
        <v>803.15577586206905</v>
      </c>
      <c r="H426" s="26">
        <v>186332.14</v>
      </c>
      <c r="I426" s="32">
        <v>232</v>
      </c>
      <c r="Q426" s="1"/>
    </row>
    <row r="427" spans="1:17" ht="20.100000000000001" customHeight="1" x14ac:dyDescent="0.3">
      <c r="A427" s="36" t="s">
        <v>1166</v>
      </c>
      <c r="B427" s="37">
        <v>44277</v>
      </c>
      <c r="C427" s="23"/>
      <c r="D427" s="33">
        <v>1006806</v>
      </c>
      <c r="E427" s="22" t="s">
        <v>419</v>
      </c>
      <c r="F427" s="18" t="s">
        <v>1028</v>
      </c>
      <c r="G427" s="26">
        <v>2016.2924770642198</v>
      </c>
      <c r="H427" s="26">
        <v>659327.6399999999</v>
      </c>
      <c r="I427" s="32">
        <v>327</v>
      </c>
      <c r="Q427" s="1"/>
    </row>
    <row r="428" spans="1:17" ht="20.100000000000001" customHeight="1" x14ac:dyDescent="0.3">
      <c r="A428" s="36" t="s">
        <v>1167</v>
      </c>
      <c r="B428" s="37">
        <v>43669</v>
      </c>
      <c r="C428" s="23"/>
      <c r="D428" s="33">
        <v>1006807</v>
      </c>
      <c r="E428" s="22" t="s">
        <v>420</v>
      </c>
      <c r="F428" s="18" t="s">
        <v>1028</v>
      </c>
      <c r="G428" s="26">
        <v>217.61065217391305</v>
      </c>
      <c r="H428" s="26">
        <v>20020.18</v>
      </c>
      <c r="I428" s="32">
        <v>92</v>
      </c>
      <c r="Q428" s="1"/>
    </row>
    <row r="429" spans="1:17" ht="20.100000000000001" customHeight="1" x14ac:dyDescent="0.3">
      <c r="A429" s="38">
        <v>40997</v>
      </c>
      <c r="B429" s="37">
        <v>41201</v>
      </c>
      <c r="C429" s="23"/>
      <c r="D429" s="33">
        <v>1006812</v>
      </c>
      <c r="E429" s="22" t="s">
        <v>421</v>
      </c>
      <c r="F429" s="18" t="s">
        <v>1028</v>
      </c>
      <c r="G429" s="26">
        <v>34.61</v>
      </c>
      <c r="H429" s="26">
        <v>519.15</v>
      </c>
      <c r="I429" s="32">
        <v>15</v>
      </c>
      <c r="Q429" s="1"/>
    </row>
    <row r="430" spans="1:17" ht="20.100000000000001" customHeight="1" x14ac:dyDescent="0.3">
      <c r="A430" s="36" t="s">
        <v>1107</v>
      </c>
      <c r="B430" s="37">
        <v>43671</v>
      </c>
      <c r="C430" s="23"/>
      <c r="D430" s="33">
        <v>1006813</v>
      </c>
      <c r="E430" s="22" t="s">
        <v>422</v>
      </c>
      <c r="F430" s="18" t="s">
        <v>1028</v>
      </c>
      <c r="G430" s="26">
        <v>28.41</v>
      </c>
      <c r="H430" s="26">
        <v>340.92</v>
      </c>
      <c r="I430" s="32">
        <v>12</v>
      </c>
      <c r="Q430" s="1"/>
    </row>
    <row r="431" spans="1:17" ht="20.100000000000001" customHeight="1" x14ac:dyDescent="0.3">
      <c r="A431" s="36">
        <v>41047</v>
      </c>
      <c r="B431" s="37">
        <v>42426</v>
      </c>
      <c r="C431" s="23"/>
      <c r="D431" s="33">
        <v>1006818</v>
      </c>
      <c r="E431" s="22" t="s">
        <v>423</v>
      </c>
      <c r="F431" s="18" t="s">
        <v>1028</v>
      </c>
      <c r="G431" s="26">
        <v>199.9975</v>
      </c>
      <c r="H431" s="26">
        <v>799.99</v>
      </c>
      <c r="I431" s="32">
        <v>4</v>
      </c>
      <c r="Q431" s="1"/>
    </row>
    <row r="432" spans="1:17" ht="20.100000000000001" customHeight="1" x14ac:dyDescent="0.3">
      <c r="A432" s="36">
        <v>43111</v>
      </c>
      <c r="B432" s="37">
        <v>43113</v>
      </c>
      <c r="C432" s="23"/>
      <c r="D432" s="33">
        <v>1006819</v>
      </c>
      <c r="E432" s="22" t="s">
        <v>424</v>
      </c>
      <c r="F432" s="18" t="s">
        <v>1028</v>
      </c>
      <c r="G432" s="26">
        <v>430.74</v>
      </c>
      <c r="H432" s="26">
        <v>430.74</v>
      </c>
      <c r="I432" s="32">
        <v>1</v>
      </c>
      <c r="Q432" s="1"/>
    </row>
    <row r="433" spans="1:17" ht="20.100000000000001" customHeight="1" x14ac:dyDescent="0.3">
      <c r="A433" s="36">
        <v>43111</v>
      </c>
      <c r="B433" s="37">
        <v>43113</v>
      </c>
      <c r="C433" s="23"/>
      <c r="D433" s="33">
        <v>1006821</v>
      </c>
      <c r="E433" s="22" t="s">
        <v>425</v>
      </c>
      <c r="F433" s="18" t="s">
        <v>1028</v>
      </c>
      <c r="G433" s="26">
        <v>134.20641509433963</v>
      </c>
      <c r="H433" s="26">
        <v>7112.9400000000005</v>
      </c>
      <c r="I433" s="32">
        <v>53</v>
      </c>
      <c r="Q433" s="1"/>
    </row>
    <row r="434" spans="1:17" ht="20.100000000000001" customHeight="1" x14ac:dyDescent="0.3">
      <c r="A434" s="36">
        <v>42353</v>
      </c>
      <c r="B434" s="37">
        <v>43102</v>
      </c>
      <c r="C434" s="23"/>
      <c r="D434" s="33">
        <v>1006823</v>
      </c>
      <c r="E434" s="22" t="s">
        <v>426</v>
      </c>
      <c r="F434" s="18" t="s">
        <v>1028</v>
      </c>
      <c r="G434" s="26">
        <v>151.99</v>
      </c>
      <c r="H434" s="26">
        <v>151.99</v>
      </c>
      <c r="I434" s="32">
        <v>1</v>
      </c>
      <c r="Q434" s="1"/>
    </row>
    <row r="435" spans="1:17" ht="20.100000000000001" customHeight="1" x14ac:dyDescent="0.3">
      <c r="A435" s="36" t="s">
        <v>1322</v>
      </c>
      <c r="B435" s="37">
        <v>45054</v>
      </c>
      <c r="C435" s="23"/>
      <c r="D435" s="33">
        <v>1006824</v>
      </c>
      <c r="E435" s="22" t="s">
        <v>427</v>
      </c>
      <c r="F435" s="18" t="s">
        <v>1028</v>
      </c>
      <c r="G435" s="26">
        <v>72.06523678864869</v>
      </c>
      <c r="H435" s="26">
        <v>4753855.4099999992</v>
      </c>
      <c r="I435" s="32">
        <v>65966</v>
      </c>
      <c r="Q435" s="1"/>
    </row>
    <row r="436" spans="1:17" ht="20.100000000000001" customHeight="1" x14ac:dyDescent="0.3">
      <c r="A436" s="36" t="s">
        <v>1168</v>
      </c>
      <c r="B436" s="37">
        <v>42368</v>
      </c>
      <c r="C436" s="23"/>
      <c r="D436" s="33">
        <v>1006825</v>
      </c>
      <c r="E436" s="22" t="s">
        <v>428</v>
      </c>
      <c r="F436" s="18" t="s">
        <v>1028</v>
      </c>
      <c r="G436" s="26">
        <v>7458.07</v>
      </c>
      <c r="H436" s="26">
        <v>44748.42</v>
      </c>
      <c r="I436" s="32">
        <v>6</v>
      </c>
      <c r="Q436" s="1"/>
    </row>
    <row r="437" spans="1:17" ht="20.100000000000001" customHeight="1" x14ac:dyDescent="0.3">
      <c r="A437" s="36" t="s">
        <v>1048</v>
      </c>
      <c r="B437" s="37">
        <v>43426</v>
      </c>
      <c r="C437" s="23"/>
      <c r="D437" s="33">
        <v>1006830</v>
      </c>
      <c r="E437" s="22" t="s">
        <v>429</v>
      </c>
      <c r="F437" s="18" t="s">
        <v>1028</v>
      </c>
      <c r="G437" s="26">
        <v>56.879500000000007</v>
      </c>
      <c r="H437" s="26">
        <v>1137.5900000000001</v>
      </c>
      <c r="I437" s="32">
        <v>20</v>
      </c>
      <c r="Q437" s="1"/>
    </row>
    <row r="438" spans="1:17" ht="20.100000000000001" customHeight="1" x14ac:dyDescent="0.3">
      <c r="A438" s="36" t="s">
        <v>1169</v>
      </c>
      <c r="B438" s="37">
        <v>43515</v>
      </c>
      <c r="C438" s="23"/>
      <c r="D438" s="33">
        <v>1006831</v>
      </c>
      <c r="E438" s="22" t="s">
        <v>430</v>
      </c>
      <c r="F438" s="18" t="s">
        <v>1028</v>
      </c>
      <c r="G438" s="26">
        <v>102.72999999999999</v>
      </c>
      <c r="H438" s="26">
        <v>1027.3</v>
      </c>
      <c r="I438" s="32">
        <v>10</v>
      </c>
      <c r="Q438" s="1"/>
    </row>
    <row r="439" spans="1:17" ht="20.100000000000001" customHeight="1" x14ac:dyDescent="0.3">
      <c r="A439" s="36">
        <v>42618</v>
      </c>
      <c r="B439" s="37">
        <v>43113</v>
      </c>
      <c r="C439" s="23"/>
      <c r="D439" s="33">
        <v>1006835</v>
      </c>
      <c r="E439" s="22" t="s">
        <v>431</v>
      </c>
      <c r="F439" s="18" t="s">
        <v>1028</v>
      </c>
      <c r="G439" s="26">
        <v>47395.357499999998</v>
      </c>
      <c r="H439" s="26">
        <v>379162.86</v>
      </c>
      <c r="I439" s="32">
        <v>8</v>
      </c>
      <c r="Q439" s="1"/>
    </row>
    <row r="440" spans="1:17" ht="20.100000000000001" customHeight="1" x14ac:dyDescent="0.3">
      <c r="A440" s="36">
        <v>41415</v>
      </c>
      <c r="B440" s="37">
        <v>43113</v>
      </c>
      <c r="C440" s="23"/>
      <c r="D440" s="33">
        <v>1006836</v>
      </c>
      <c r="E440" s="22" t="s">
        <v>432</v>
      </c>
      <c r="F440" s="18" t="s">
        <v>1028</v>
      </c>
      <c r="G440" s="26">
        <v>97.44</v>
      </c>
      <c r="H440" s="26">
        <v>97.44</v>
      </c>
      <c r="I440" s="32">
        <v>1</v>
      </c>
      <c r="Q440" s="1"/>
    </row>
    <row r="441" spans="1:17" ht="20.100000000000001" customHeight="1" x14ac:dyDescent="0.3">
      <c r="A441" s="36">
        <v>42980</v>
      </c>
      <c r="B441" s="37">
        <v>42983</v>
      </c>
      <c r="C441" s="23"/>
      <c r="D441" s="33">
        <v>1006837</v>
      </c>
      <c r="E441" s="22" t="s">
        <v>433</v>
      </c>
      <c r="F441" s="18" t="s">
        <v>1028</v>
      </c>
      <c r="G441" s="26">
        <v>41.933413978494627</v>
      </c>
      <c r="H441" s="26">
        <v>31198.460000000003</v>
      </c>
      <c r="I441" s="32">
        <v>744</v>
      </c>
      <c r="Q441" s="1"/>
    </row>
    <row r="442" spans="1:17" ht="20.100000000000001" customHeight="1" x14ac:dyDescent="0.3">
      <c r="A442" s="36">
        <v>40997</v>
      </c>
      <c r="B442" s="37">
        <v>40999</v>
      </c>
      <c r="C442" s="23"/>
      <c r="D442" s="33">
        <v>1006838</v>
      </c>
      <c r="E442" s="22" t="s">
        <v>434</v>
      </c>
      <c r="F442" s="18" t="s">
        <v>1028</v>
      </c>
      <c r="G442" s="26">
        <v>22.43</v>
      </c>
      <c r="H442" s="26">
        <v>2534.59</v>
      </c>
      <c r="I442" s="32">
        <v>113</v>
      </c>
      <c r="Q442" s="1"/>
    </row>
    <row r="443" spans="1:17" ht="20.100000000000001" customHeight="1" x14ac:dyDescent="0.3">
      <c r="A443" s="36">
        <v>41668</v>
      </c>
      <c r="B443" s="37">
        <v>43113</v>
      </c>
      <c r="C443" s="23"/>
      <c r="D443" s="33">
        <v>1006839</v>
      </c>
      <c r="E443" s="22" t="s">
        <v>435</v>
      </c>
      <c r="F443" s="18" t="s">
        <v>1028</v>
      </c>
      <c r="G443" s="26">
        <v>115.19745650372826</v>
      </c>
      <c r="H443" s="26">
        <v>139043.33000000002</v>
      </c>
      <c r="I443" s="32">
        <v>1207</v>
      </c>
      <c r="Q443" s="1"/>
    </row>
    <row r="444" spans="1:17" ht="20.100000000000001" customHeight="1" x14ac:dyDescent="0.3">
      <c r="A444" s="36" t="s">
        <v>1170</v>
      </c>
      <c r="B444" s="37">
        <v>44435</v>
      </c>
      <c r="C444" s="23"/>
      <c r="D444" s="33">
        <v>1006844</v>
      </c>
      <c r="E444" s="22" t="s">
        <v>437</v>
      </c>
      <c r="F444" s="18" t="s">
        <v>1028</v>
      </c>
      <c r="G444" s="26">
        <v>159.536</v>
      </c>
      <c r="H444" s="26">
        <v>6381.44</v>
      </c>
      <c r="I444" s="32">
        <v>40</v>
      </c>
      <c r="Q444" s="1"/>
    </row>
    <row r="445" spans="1:17" ht="20.100000000000001" customHeight="1" x14ac:dyDescent="0.3">
      <c r="A445" s="36">
        <v>42808</v>
      </c>
      <c r="B445" s="37">
        <v>42810</v>
      </c>
      <c r="C445" s="23"/>
      <c r="D445" s="33">
        <v>1006846</v>
      </c>
      <c r="E445" s="22" t="s">
        <v>438</v>
      </c>
      <c r="F445" s="18" t="s">
        <v>1028</v>
      </c>
      <c r="G445" s="26">
        <v>47.481666666666662</v>
      </c>
      <c r="H445" s="26">
        <v>1709.34</v>
      </c>
      <c r="I445" s="32">
        <v>36</v>
      </c>
      <c r="Q445" s="1"/>
    </row>
    <row r="446" spans="1:17" ht="20.100000000000001" customHeight="1" x14ac:dyDescent="0.3">
      <c r="A446" s="36" t="s">
        <v>1171</v>
      </c>
      <c r="B446" s="37">
        <v>43762</v>
      </c>
      <c r="C446" s="23"/>
      <c r="D446" s="33">
        <v>1006849</v>
      </c>
      <c r="E446" s="22" t="s">
        <v>439</v>
      </c>
      <c r="F446" s="18" t="s">
        <v>1028</v>
      </c>
      <c r="G446" s="26">
        <v>945.16333593314778</v>
      </c>
      <c r="H446" s="26">
        <v>8482840.9400000013</v>
      </c>
      <c r="I446" s="32">
        <v>8975</v>
      </c>
      <c r="Q446" s="1"/>
    </row>
    <row r="447" spans="1:17" ht="20.100000000000001" customHeight="1" x14ac:dyDescent="0.3">
      <c r="A447" s="36">
        <v>43496</v>
      </c>
      <c r="B447" s="37">
        <v>43496</v>
      </c>
      <c r="C447" s="23"/>
      <c r="D447" s="33">
        <v>1006851</v>
      </c>
      <c r="E447" s="22" t="s">
        <v>440</v>
      </c>
      <c r="F447" s="18" t="s">
        <v>1028</v>
      </c>
      <c r="G447" s="26">
        <v>1.2</v>
      </c>
      <c r="H447" s="26">
        <v>1.2</v>
      </c>
      <c r="I447" s="32">
        <v>1</v>
      </c>
      <c r="Q447" s="1"/>
    </row>
    <row r="448" spans="1:17" ht="20.100000000000001" customHeight="1" x14ac:dyDescent="0.3">
      <c r="A448" s="36">
        <v>41145</v>
      </c>
      <c r="B448" s="37">
        <v>43031</v>
      </c>
      <c r="C448" s="23"/>
      <c r="D448" s="33">
        <v>1006852</v>
      </c>
      <c r="E448" s="22" t="s">
        <v>441</v>
      </c>
      <c r="F448" s="18" t="s">
        <v>1028</v>
      </c>
      <c r="G448" s="26">
        <v>1715.8999999999999</v>
      </c>
      <c r="H448" s="26">
        <v>5147.7</v>
      </c>
      <c r="I448" s="32">
        <v>3</v>
      </c>
      <c r="Q448" s="1"/>
    </row>
    <row r="449" spans="1:17" ht="20.100000000000001" customHeight="1" x14ac:dyDescent="0.3">
      <c r="A449" s="36">
        <v>43496</v>
      </c>
      <c r="B449" s="37">
        <v>43496</v>
      </c>
      <c r="C449" s="23"/>
      <c r="D449" s="33">
        <v>1006853</v>
      </c>
      <c r="E449" s="22" t="s">
        <v>442</v>
      </c>
      <c r="F449" s="18" t="s">
        <v>1028</v>
      </c>
      <c r="G449" s="26">
        <v>553.17999999999995</v>
      </c>
      <c r="H449" s="26">
        <v>553.17999999999995</v>
      </c>
      <c r="I449" s="32">
        <v>1</v>
      </c>
      <c r="Q449" s="1"/>
    </row>
    <row r="450" spans="1:17" ht="20.100000000000001" customHeight="1" x14ac:dyDescent="0.3">
      <c r="A450" s="36">
        <v>40999</v>
      </c>
      <c r="B450" s="37">
        <v>43091</v>
      </c>
      <c r="C450" s="23"/>
      <c r="D450" s="33">
        <v>1006854</v>
      </c>
      <c r="E450" s="22" t="s">
        <v>443</v>
      </c>
      <c r="F450" s="18" t="s">
        <v>1028</v>
      </c>
      <c r="G450" s="26">
        <v>207.54416666666668</v>
      </c>
      <c r="H450" s="26">
        <v>2490.5300000000002</v>
      </c>
      <c r="I450" s="32">
        <v>12</v>
      </c>
      <c r="Q450" s="1"/>
    </row>
    <row r="451" spans="1:17" ht="20.100000000000001" customHeight="1" x14ac:dyDescent="0.3">
      <c r="A451" s="36">
        <v>40997</v>
      </c>
      <c r="B451" s="37">
        <v>40999</v>
      </c>
      <c r="C451" s="23"/>
      <c r="D451" s="33">
        <v>1006856</v>
      </c>
      <c r="E451" s="22" t="s">
        <v>444</v>
      </c>
      <c r="F451" s="18" t="s">
        <v>1028</v>
      </c>
      <c r="G451" s="26">
        <v>115.78298434782609</v>
      </c>
      <c r="H451" s="26">
        <v>332876.08</v>
      </c>
      <c r="I451" s="32">
        <v>2875</v>
      </c>
      <c r="Q451" s="1"/>
    </row>
    <row r="452" spans="1:17" ht="20.100000000000001" customHeight="1" x14ac:dyDescent="0.3">
      <c r="A452" s="36">
        <v>42829</v>
      </c>
      <c r="B452" s="37">
        <v>43113</v>
      </c>
      <c r="C452" s="23"/>
      <c r="D452" s="33">
        <v>1006857</v>
      </c>
      <c r="E452" s="22" t="s">
        <v>445</v>
      </c>
      <c r="F452" s="18" t="s">
        <v>1028</v>
      </c>
      <c r="G452" s="26">
        <v>195.42289198606269</v>
      </c>
      <c r="H452" s="26">
        <v>336518.22</v>
      </c>
      <c r="I452" s="32">
        <v>1722</v>
      </c>
      <c r="Q452" s="1"/>
    </row>
    <row r="453" spans="1:17" ht="20.100000000000001" customHeight="1" x14ac:dyDescent="0.3">
      <c r="A453" s="36">
        <v>42362</v>
      </c>
      <c r="B453" s="37">
        <v>42690</v>
      </c>
      <c r="C453" s="23"/>
      <c r="D453" s="33">
        <v>1006859</v>
      </c>
      <c r="E453" s="22" t="s">
        <v>446</v>
      </c>
      <c r="F453" s="18" t="s">
        <v>1028</v>
      </c>
      <c r="G453" s="26">
        <v>54.624399353926918</v>
      </c>
      <c r="H453" s="26">
        <v>270554.65000000002</v>
      </c>
      <c r="I453" s="32">
        <v>4953</v>
      </c>
      <c r="Q453" s="1"/>
    </row>
    <row r="454" spans="1:17" ht="20.100000000000001" customHeight="1" x14ac:dyDescent="0.3">
      <c r="A454" s="36">
        <v>40997</v>
      </c>
      <c r="B454" s="37">
        <v>40999</v>
      </c>
      <c r="C454" s="23"/>
      <c r="D454" s="33">
        <v>1006860</v>
      </c>
      <c r="E454" s="22" t="s">
        <v>447</v>
      </c>
      <c r="F454" s="18" t="s">
        <v>1028</v>
      </c>
      <c r="G454" s="26">
        <v>45.599626920263354</v>
      </c>
      <c r="H454" s="26">
        <v>124669.38</v>
      </c>
      <c r="I454" s="32">
        <v>2734</v>
      </c>
      <c r="Q454" s="1"/>
    </row>
    <row r="455" spans="1:17" ht="20.100000000000001" customHeight="1" x14ac:dyDescent="0.3">
      <c r="A455" s="36" t="s">
        <v>1404</v>
      </c>
      <c r="B455" s="37">
        <v>45273</v>
      </c>
      <c r="C455" s="23"/>
      <c r="D455" s="33">
        <v>1006861</v>
      </c>
      <c r="E455" s="22" t="s">
        <v>448</v>
      </c>
      <c r="F455" s="18" t="s">
        <v>1028</v>
      </c>
      <c r="G455" s="26">
        <v>53.494921015796834</v>
      </c>
      <c r="H455" s="26">
        <v>267528.09999999998</v>
      </c>
      <c r="I455" s="32">
        <v>5001</v>
      </c>
      <c r="Q455" s="1"/>
    </row>
    <row r="456" spans="1:17" ht="20.100000000000001" customHeight="1" x14ac:dyDescent="0.3">
      <c r="A456" s="36">
        <v>40997</v>
      </c>
      <c r="B456" s="37">
        <v>40999</v>
      </c>
      <c r="C456" s="23"/>
      <c r="D456" s="33">
        <v>1006863</v>
      </c>
      <c r="E456" s="22" t="s">
        <v>449</v>
      </c>
      <c r="F456" s="18" t="s">
        <v>1028</v>
      </c>
      <c r="G456" s="26">
        <v>20.81</v>
      </c>
      <c r="H456" s="26">
        <v>8407.24</v>
      </c>
      <c r="I456" s="32">
        <v>404</v>
      </c>
      <c r="Q456" s="1"/>
    </row>
    <row r="457" spans="1:17" ht="20.100000000000001" customHeight="1" x14ac:dyDescent="0.3">
      <c r="A457" s="36">
        <v>40997</v>
      </c>
      <c r="B457" s="37">
        <v>42487</v>
      </c>
      <c r="C457" s="23"/>
      <c r="D457" s="33">
        <v>1006864</v>
      </c>
      <c r="E457" s="22" t="s">
        <v>450</v>
      </c>
      <c r="F457" s="18" t="s">
        <v>1028</v>
      </c>
      <c r="G457" s="26">
        <v>628.5238882554163</v>
      </c>
      <c r="H457" s="26">
        <v>551215.45000000007</v>
      </c>
      <c r="I457" s="32">
        <v>877</v>
      </c>
      <c r="Q457" s="1"/>
    </row>
    <row r="458" spans="1:17" ht="20.100000000000001" customHeight="1" x14ac:dyDescent="0.3">
      <c r="A458" s="36">
        <v>43711</v>
      </c>
      <c r="B458" s="37">
        <v>43718</v>
      </c>
      <c r="C458" s="23"/>
      <c r="D458" s="33">
        <v>1006870</v>
      </c>
      <c r="E458" s="22" t="s">
        <v>451</v>
      </c>
      <c r="F458" s="18" t="s">
        <v>1028</v>
      </c>
      <c r="G458" s="26">
        <v>385.10999999999996</v>
      </c>
      <c r="H458" s="26">
        <v>11553.3</v>
      </c>
      <c r="I458" s="32">
        <v>30</v>
      </c>
      <c r="Q458" s="1"/>
    </row>
    <row r="459" spans="1:17" ht="20.100000000000001" customHeight="1" x14ac:dyDescent="0.3">
      <c r="A459" s="36">
        <v>43776</v>
      </c>
      <c r="B459" s="37">
        <v>43776</v>
      </c>
      <c r="C459" s="23"/>
      <c r="D459" s="33">
        <v>1006883</v>
      </c>
      <c r="E459" s="22" t="s">
        <v>452</v>
      </c>
      <c r="F459" s="18" t="s">
        <v>1028</v>
      </c>
      <c r="G459" s="26">
        <v>1672.65</v>
      </c>
      <c r="H459" s="26">
        <v>167265</v>
      </c>
      <c r="I459" s="32">
        <v>100</v>
      </c>
      <c r="Q459" s="1"/>
    </row>
    <row r="460" spans="1:17" ht="20.100000000000001" customHeight="1" x14ac:dyDescent="0.3">
      <c r="A460" s="36">
        <v>42555</v>
      </c>
      <c r="B460" s="37">
        <v>43102</v>
      </c>
      <c r="C460" s="23"/>
      <c r="D460" s="33">
        <v>1006886</v>
      </c>
      <c r="E460" s="22" t="s">
        <v>453</v>
      </c>
      <c r="F460" s="18" t="s">
        <v>1028</v>
      </c>
      <c r="G460" s="26">
        <v>0.6905</v>
      </c>
      <c r="H460" s="26">
        <v>276.2</v>
      </c>
      <c r="I460" s="32">
        <v>400</v>
      </c>
      <c r="Q460" s="1"/>
    </row>
    <row r="461" spans="1:17" ht="20.100000000000001" customHeight="1" x14ac:dyDescent="0.3">
      <c r="A461" s="36">
        <v>43102</v>
      </c>
      <c r="B461" s="37">
        <v>43104</v>
      </c>
      <c r="C461" s="23"/>
      <c r="D461" s="33">
        <v>1006889</v>
      </c>
      <c r="E461" s="22" t="s">
        <v>454</v>
      </c>
      <c r="F461" s="18" t="s">
        <v>1028</v>
      </c>
      <c r="G461" s="26">
        <v>1.2400397104976624</v>
      </c>
      <c r="H461" s="26">
        <v>19360.740000000002</v>
      </c>
      <c r="I461" s="32">
        <v>15613</v>
      </c>
      <c r="Q461" s="1"/>
    </row>
    <row r="462" spans="1:17" ht="20.100000000000001" customHeight="1" x14ac:dyDescent="0.3">
      <c r="A462" s="36">
        <v>42453</v>
      </c>
      <c r="B462" s="37">
        <v>42721</v>
      </c>
      <c r="C462" s="23"/>
      <c r="D462" s="33">
        <v>1006891</v>
      </c>
      <c r="E462" s="22" t="s">
        <v>455</v>
      </c>
      <c r="F462" s="18" t="s">
        <v>1028</v>
      </c>
      <c r="G462" s="26">
        <v>4.2261618075801755</v>
      </c>
      <c r="H462" s="26">
        <v>28991.47</v>
      </c>
      <c r="I462" s="32">
        <v>6860</v>
      </c>
      <c r="Q462" s="1"/>
    </row>
    <row r="463" spans="1:17" ht="20.100000000000001" customHeight="1" x14ac:dyDescent="0.3">
      <c r="A463" s="36">
        <v>41954</v>
      </c>
      <c r="B463" s="37">
        <v>41956</v>
      </c>
      <c r="C463" s="23"/>
      <c r="D463" s="33">
        <v>1006892</v>
      </c>
      <c r="E463" s="22" t="s">
        <v>456</v>
      </c>
      <c r="F463" s="18" t="s">
        <v>1028</v>
      </c>
      <c r="G463" s="26">
        <v>922.70500000000004</v>
      </c>
      <c r="H463" s="26">
        <v>1845.41</v>
      </c>
      <c r="I463" s="32">
        <v>2</v>
      </c>
      <c r="Q463" s="1"/>
    </row>
    <row r="464" spans="1:17" ht="20.100000000000001" customHeight="1" x14ac:dyDescent="0.3">
      <c r="A464" s="36">
        <v>40997</v>
      </c>
      <c r="B464" s="37">
        <v>41274</v>
      </c>
      <c r="C464" s="23"/>
      <c r="D464" s="33">
        <v>1006900</v>
      </c>
      <c r="E464" s="22" t="s">
        <v>457</v>
      </c>
      <c r="F464" s="18" t="s">
        <v>1028</v>
      </c>
      <c r="G464" s="26">
        <v>46.120428571428569</v>
      </c>
      <c r="H464" s="26">
        <v>16142.15</v>
      </c>
      <c r="I464" s="32">
        <v>350</v>
      </c>
      <c r="Q464" s="1"/>
    </row>
    <row r="465" spans="1:17" ht="20.100000000000001" customHeight="1" x14ac:dyDescent="0.3">
      <c r="A465" s="36">
        <v>40997</v>
      </c>
      <c r="B465" s="37">
        <v>40999</v>
      </c>
      <c r="C465" s="23"/>
      <c r="D465" s="33">
        <v>1006904</v>
      </c>
      <c r="E465" s="22" t="s">
        <v>458</v>
      </c>
      <c r="F465" s="18" t="s">
        <v>1028</v>
      </c>
      <c r="G465" s="26">
        <v>63.892962962962969</v>
      </c>
      <c r="H465" s="26">
        <v>1725.1100000000001</v>
      </c>
      <c r="I465" s="32">
        <v>27</v>
      </c>
      <c r="Q465" s="1"/>
    </row>
    <row r="466" spans="1:17" ht="20.100000000000001" customHeight="1" x14ac:dyDescent="0.3">
      <c r="A466" s="36">
        <v>42368</v>
      </c>
      <c r="B466" s="37">
        <v>42882</v>
      </c>
      <c r="C466" s="23"/>
      <c r="D466" s="33">
        <v>1006907</v>
      </c>
      <c r="E466" s="22" t="s">
        <v>459</v>
      </c>
      <c r="F466" s="18" t="s">
        <v>1028</v>
      </c>
      <c r="G466" s="26">
        <v>85.608000000000004</v>
      </c>
      <c r="H466" s="26">
        <v>94168.8</v>
      </c>
      <c r="I466" s="32">
        <v>1100</v>
      </c>
      <c r="Q466" s="1"/>
    </row>
    <row r="467" spans="1:17" ht="20.100000000000001" customHeight="1" x14ac:dyDescent="0.3">
      <c r="A467" s="36">
        <v>41274</v>
      </c>
      <c r="B467" s="37">
        <v>41316</v>
      </c>
      <c r="C467" s="23"/>
      <c r="D467" s="33">
        <v>1006908</v>
      </c>
      <c r="E467" s="22" t="s">
        <v>460</v>
      </c>
      <c r="F467" s="18" t="s">
        <v>1028</v>
      </c>
      <c r="G467" s="26">
        <v>665.45719202898545</v>
      </c>
      <c r="H467" s="26">
        <v>367332.37</v>
      </c>
      <c r="I467" s="32">
        <v>552</v>
      </c>
      <c r="Q467" s="1"/>
    </row>
    <row r="468" spans="1:17" ht="20.100000000000001" customHeight="1" x14ac:dyDescent="0.3">
      <c r="A468" s="36">
        <v>40997</v>
      </c>
      <c r="B468" s="37">
        <v>40999</v>
      </c>
      <c r="C468" s="23"/>
      <c r="D468" s="33">
        <v>1006909</v>
      </c>
      <c r="E468" s="22" t="s">
        <v>461</v>
      </c>
      <c r="F468" s="18" t="s">
        <v>1028</v>
      </c>
      <c r="G468" s="26">
        <v>127.11189973614776</v>
      </c>
      <c r="H468" s="26">
        <v>96350.82</v>
      </c>
      <c r="I468" s="32">
        <v>758</v>
      </c>
      <c r="Q468" s="1"/>
    </row>
    <row r="469" spans="1:17" ht="20.100000000000001" customHeight="1" x14ac:dyDescent="0.3">
      <c r="A469" s="36">
        <v>40997</v>
      </c>
      <c r="B469" s="37">
        <v>40999</v>
      </c>
      <c r="C469" s="23"/>
      <c r="D469" s="33">
        <v>1006911</v>
      </c>
      <c r="E469" s="22" t="s">
        <v>462</v>
      </c>
      <c r="F469" s="18" t="s">
        <v>1028</v>
      </c>
      <c r="G469" s="26">
        <v>29.086987179487178</v>
      </c>
      <c r="H469" s="26">
        <v>9075.14</v>
      </c>
      <c r="I469" s="32">
        <v>312</v>
      </c>
      <c r="Q469" s="1"/>
    </row>
    <row r="470" spans="1:17" ht="20.100000000000001" customHeight="1" x14ac:dyDescent="0.3">
      <c r="A470" s="36">
        <v>40997</v>
      </c>
      <c r="B470" s="37">
        <v>40999</v>
      </c>
      <c r="C470" s="23"/>
      <c r="D470" s="33">
        <v>1006914</v>
      </c>
      <c r="E470" s="22" t="s">
        <v>463</v>
      </c>
      <c r="F470" s="18" t="s">
        <v>1028</v>
      </c>
      <c r="G470" s="26">
        <v>827.04782142857152</v>
      </c>
      <c r="H470" s="26">
        <v>231573.39</v>
      </c>
      <c r="I470" s="32">
        <v>280</v>
      </c>
      <c r="Q470" s="1"/>
    </row>
    <row r="471" spans="1:17" ht="20.100000000000001" customHeight="1" x14ac:dyDescent="0.3">
      <c r="A471" s="36">
        <v>43769</v>
      </c>
      <c r="B471" s="37">
        <v>43769</v>
      </c>
      <c r="C471" s="23"/>
      <c r="D471" s="33">
        <v>1006916</v>
      </c>
      <c r="E471" s="22" t="s">
        <v>464</v>
      </c>
      <c r="F471" s="18" t="s">
        <v>1028</v>
      </c>
      <c r="G471" s="26">
        <v>991.8</v>
      </c>
      <c r="H471" s="26">
        <v>4959</v>
      </c>
      <c r="I471" s="32">
        <v>5</v>
      </c>
      <c r="Q471" s="1"/>
    </row>
    <row r="472" spans="1:17" ht="20.100000000000001" customHeight="1" x14ac:dyDescent="0.3">
      <c r="A472" s="36">
        <v>41274</v>
      </c>
      <c r="B472" s="37">
        <v>42570</v>
      </c>
      <c r="C472" s="23"/>
      <c r="D472" s="33">
        <v>1006921</v>
      </c>
      <c r="E472" s="22" t="s">
        <v>465</v>
      </c>
      <c r="F472" s="18" t="s">
        <v>1028</v>
      </c>
      <c r="G472" s="26">
        <v>480.83166666666671</v>
      </c>
      <c r="H472" s="26">
        <v>28849.9</v>
      </c>
      <c r="I472" s="32">
        <v>60</v>
      </c>
      <c r="Q472" s="1"/>
    </row>
    <row r="473" spans="1:17" ht="20.100000000000001" customHeight="1" x14ac:dyDescent="0.3">
      <c r="A473" s="36" t="s">
        <v>1311</v>
      </c>
      <c r="B473" s="37">
        <v>45036</v>
      </c>
      <c r="C473" s="23"/>
      <c r="D473" s="33">
        <v>1006922</v>
      </c>
      <c r="E473" s="22" t="s">
        <v>466</v>
      </c>
      <c r="F473" s="18" t="s">
        <v>1028</v>
      </c>
      <c r="G473" s="26">
        <v>139.58459671663098</v>
      </c>
      <c r="H473" s="26">
        <v>195558.02000000002</v>
      </c>
      <c r="I473" s="32">
        <v>1401</v>
      </c>
      <c r="Q473" s="1"/>
    </row>
    <row r="474" spans="1:17" ht="20.100000000000001" customHeight="1" x14ac:dyDescent="0.3">
      <c r="A474" s="36">
        <v>40997</v>
      </c>
      <c r="B474" s="37">
        <v>40999</v>
      </c>
      <c r="C474" s="23"/>
      <c r="D474" s="33">
        <v>1006923</v>
      </c>
      <c r="E474" s="22" t="s">
        <v>467</v>
      </c>
      <c r="F474" s="18" t="s">
        <v>1028</v>
      </c>
      <c r="G474" s="26">
        <v>1711</v>
      </c>
      <c r="H474" s="26">
        <v>29087</v>
      </c>
      <c r="I474" s="32">
        <v>17</v>
      </c>
      <c r="Q474" s="1"/>
    </row>
    <row r="475" spans="1:17" ht="20.100000000000001" customHeight="1" x14ac:dyDescent="0.3">
      <c r="A475" s="36">
        <v>40997</v>
      </c>
      <c r="B475" s="37">
        <v>40999</v>
      </c>
      <c r="C475" s="23"/>
      <c r="D475" s="33">
        <v>1006924</v>
      </c>
      <c r="E475" s="22" t="s">
        <v>468</v>
      </c>
      <c r="F475" s="18" t="s">
        <v>1028</v>
      </c>
      <c r="G475" s="26">
        <v>182.06433652530779</v>
      </c>
      <c r="H475" s="26">
        <v>133089.03</v>
      </c>
      <c r="I475" s="32">
        <v>731</v>
      </c>
      <c r="Q475" s="1"/>
    </row>
    <row r="476" spans="1:17" ht="20.100000000000001" customHeight="1" x14ac:dyDescent="0.3">
      <c r="A476" s="36" t="s">
        <v>1085</v>
      </c>
      <c r="B476" s="37">
        <v>43717</v>
      </c>
      <c r="C476" s="23"/>
      <c r="D476" s="33">
        <v>1006925</v>
      </c>
      <c r="E476" s="22" t="s">
        <v>469</v>
      </c>
      <c r="F476" s="18" t="s">
        <v>1028</v>
      </c>
      <c r="G476" s="26">
        <v>2837.9573255813953</v>
      </c>
      <c r="H476" s="26">
        <v>244064.33</v>
      </c>
      <c r="I476" s="32">
        <v>86</v>
      </c>
      <c r="Q476" s="1"/>
    </row>
    <row r="477" spans="1:17" ht="20.100000000000001" customHeight="1" x14ac:dyDescent="0.3">
      <c r="A477" s="36" t="s">
        <v>1312</v>
      </c>
      <c r="B477" s="37">
        <v>45021</v>
      </c>
      <c r="C477" s="23"/>
      <c r="D477" s="33">
        <v>1006926</v>
      </c>
      <c r="E477" s="22" t="s">
        <v>470</v>
      </c>
      <c r="F477" s="18" t="s">
        <v>1028</v>
      </c>
      <c r="G477" s="26">
        <v>21.261725036638616</v>
      </c>
      <c r="H477" s="26">
        <v>2814499.5900000003</v>
      </c>
      <c r="I477" s="32">
        <v>132374</v>
      </c>
      <c r="Q477" s="1"/>
    </row>
    <row r="478" spans="1:17" ht="20.100000000000001" customHeight="1" x14ac:dyDescent="0.3">
      <c r="A478" s="36">
        <v>40997</v>
      </c>
      <c r="B478" s="37">
        <v>40999</v>
      </c>
      <c r="C478" s="23"/>
      <c r="D478" s="33">
        <v>1006927</v>
      </c>
      <c r="E478" s="22" t="s">
        <v>471</v>
      </c>
      <c r="F478" s="18" t="s">
        <v>1028</v>
      </c>
      <c r="G478" s="26">
        <v>3.8139390997071181</v>
      </c>
      <c r="H478" s="26">
        <v>239606.90999999997</v>
      </c>
      <c r="I478" s="32">
        <v>62824</v>
      </c>
      <c r="Q478" s="1"/>
    </row>
    <row r="479" spans="1:17" ht="20.100000000000001" customHeight="1" x14ac:dyDescent="0.3">
      <c r="A479" s="36">
        <v>41663</v>
      </c>
      <c r="B479" s="37">
        <v>41670</v>
      </c>
      <c r="C479" s="23"/>
      <c r="D479" s="33">
        <v>1006928</v>
      </c>
      <c r="E479" s="22" t="s">
        <v>472</v>
      </c>
      <c r="F479" s="18" t="s">
        <v>1028</v>
      </c>
      <c r="G479" s="26">
        <v>185.28711711711708</v>
      </c>
      <c r="H479" s="26">
        <v>82267.479999999981</v>
      </c>
      <c r="I479" s="32">
        <v>444</v>
      </c>
      <c r="Q479" s="1"/>
    </row>
    <row r="480" spans="1:17" ht="20.100000000000001" customHeight="1" x14ac:dyDescent="0.3">
      <c r="A480" s="36">
        <v>43448</v>
      </c>
      <c r="B480" s="37">
        <v>43448</v>
      </c>
      <c r="C480" s="23"/>
      <c r="D480" s="33">
        <v>1006929</v>
      </c>
      <c r="E480" s="22" t="s">
        <v>473</v>
      </c>
      <c r="F480" s="18" t="s">
        <v>1028</v>
      </c>
      <c r="G480" s="26">
        <v>158.15904019037546</v>
      </c>
      <c r="H480" s="26">
        <v>598157.49</v>
      </c>
      <c r="I480" s="32">
        <v>3782</v>
      </c>
      <c r="Q480" s="1"/>
    </row>
    <row r="481" spans="1:17" ht="20.100000000000001" customHeight="1" x14ac:dyDescent="0.3">
      <c r="A481" s="36">
        <v>40999</v>
      </c>
      <c r="B481" s="37">
        <v>42703</v>
      </c>
      <c r="C481" s="23"/>
      <c r="D481" s="33">
        <v>1006930</v>
      </c>
      <c r="E481" s="22" t="s">
        <v>474</v>
      </c>
      <c r="F481" s="18" t="s">
        <v>1028</v>
      </c>
      <c r="G481" s="26">
        <v>61.360000000000007</v>
      </c>
      <c r="H481" s="26">
        <v>2822.5600000000004</v>
      </c>
      <c r="I481" s="32">
        <v>46</v>
      </c>
      <c r="Q481" s="1"/>
    </row>
    <row r="482" spans="1:17" ht="20.100000000000001" customHeight="1" x14ac:dyDescent="0.3">
      <c r="A482" s="36">
        <v>40999</v>
      </c>
      <c r="B482" s="37">
        <v>42608</v>
      </c>
      <c r="C482" s="23"/>
      <c r="D482" s="33">
        <v>1006931</v>
      </c>
      <c r="E482" s="22" t="s">
        <v>475</v>
      </c>
      <c r="F482" s="18" t="s">
        <v>1028</v>
      </c>
      <c r="G482" s="26">
        <v>144.56</v>
      </c>
      <c r="H482" s="26">
        <v>433.68</v>
      </c>
      <c r="I482" s="32">
        <v>3</v>
      </c>
      <c r="Q482" s="1"/>
    </row>
    <row r="483" spans="1:17" ht="20.100000000000001" customHeight="1" x14ac:dyDescent="0.3">
      <c r="A483" s="36">
        <v>40997</v>
      </c>
      <c r="B483" s="37">
        <v>40999</v>
      </c>
      <c r="C483" s="23"/>
      <c r="D483" s="33">
        <v>1006933</v>
      </c>
      <c r="E483" s="22" t="s">
        <v>476</v>
      </c>
      <c r="F483" s="18" t="s">
        <v>1028</v>
      </c>
      <c r="G483" s="26">
        <v>1023.2239999999999</v>
      </c>
      <c r="H483" s="26">
        <v>5116.12</v>
      </c>
      <c r="I483" s="32">
        <v>5</v>
      </c>
      <c r="Q483" s="1"/>
    </row>
    <row r="484" spans="1:17" ht="20.100000000000001" customHeight="1" x14ac:dyDescent="0.3">
      <c r="A484" s="36">
        <v>40999</v>
      </c>
      <c r="B484" s="37">
        <v>43049</v>
      </c>
      <c r="C484" s="23"/>
      <c r="D484" s="33">
        <v>1006934</v>
      </c>
      <c r="E484" s="22" t="s">
        <v>477</v>
      </c>
      <c r="F484" s="18" t="s">
        <v>1028</v>
      </c>
      <c r="G484" s="26">
        <v>102.34083333333332</v>
      </c>
      <c r="H484" s="26">
        <v>14737.079999999998</v>
      </c>
      <c r="I484" s="32">
        <v>144</v>
      </c>
      <c r="Q484" s="1"/>
    </row>
    <row r="485" spans="1:17" ht="20.100000000000001" customHeight="1" x14ac:dyDescent="0.3">
      <c r="A485" s="36">
        <v>40997</v>
      </c>
      <c r="B485" s="37">
        <v>40999</v>
      </c>
      <c r="C485" s="23"/>
      <c r="D485" s="33">
        <v>1006935</v>
      </c>
      <c r="E485" s="22" t="s">
        <v>478</v>
      </c>
      <c r="F485" s="18" t="s">
        <v>1028</v>
      </c>
      <c r="G485" s="26">
        <v>36.547483059051309</v>
      </c>
      <c r="H485" s="26">
        <v>37753.550000000003</v>
      </c>
      <c r="I485" s="32">
        <v>1033</v>
      </c>
      <c r="Q485" s="1"/>
    </row>
    <row r="486" spans="1:17" ht="20.100000000000001" customHeight="1" x14ac:dyDescent="0.3">
      <c r="A486" s="36" t="s">
        <v>1172</v>
      </c>
      <c r="B486" s="37">
        <v>44629</v>
      </c>
      <c r="C486" s="23"/>
      <c r="D486" s="33">
        <v>1006937</v>
      </c>
      <c r="E486" s="22" t="s">
        <v>479</v>
      </c>
      <c r="F486" s="18" t="s">
        <v>1028</v>
      </c>
      <c r="G486" s="26">
        <v>173.25054878048778</v>
      </c>
      <c r="H486" s="26">
        <v>85239.26999999999</v>
      </c>
      <c r="I486" s="32">
        <v>492</v>
      </c>
      <c r="Q486" s="1"/>
    </row>
    <row r="487" spans="1:17" ht="20.100000000000001" customHeight="1" x14ac:dyDescent="0.3">
      <c r="A487" s="36" t="s">
        <v>1127</v>
      </c>
      <c r="B487" s="37">
        <v>44854</v>
      </c>
      <c r="C487" s="23"/>
      <c r="D487" s="33">
        <v>1006938</v>
      </c>
      <c r="E487" s="22" t="s">
        <v>480</v>
      </c>
      <c r="F487" s="18" t="s">
        <v>1028</v>
      </c>
      <c r="G487" s="26">
        <v>531.99772043010751</v>
      </c>
      <c r="H487" s="26">
        <v>247378.94</v>
      </c>
      <c r="I487" s="32">
        <v>465</v>
      </c>
      <c r="Q487" s="1"/>
    </row>
    <row r="488" spans="1:17" ht="20.100000000000001" customHeight="1" x14ac:dyDescent="0.3">
      <c r="A488" s="36">
        <v>40999</v>
      </c>
      <c r="B488" s="37">
        <v>42703</v>
      </c>
      <c r="C488" s="23"/>
      <c r="D488" s="33">
        <v>1006939</v>
      </c>
      <c r="E488" s="22" t="s">
        <v>481</v>
      </c>
      <c r="F488" s="18" t="s">
        <v>1028</v>
      </c>
      <c r="G488" s="26">
        <v>1161.4578109090912</v>
      </c>
      <c r="H488" s="26">
        <v>1597004.4900000005</v>
      </c>
      <c r="I488" s="32">
        <v>1375</v>
      </c>
      <c r="Q488" s="1"/>
    </row>
    <row r="489" spans="1:17" ht="20.100000000000001" customHeight="1" x14ac:dyDescent="0.3">
      <c r="A489" s="36" t="s">
        <v>1115</v>
      </c>
      <c r="B489" s="37">
        <v>44050</v>
      </c>
      <c r="C489" s="23"/>
      <c r="D489" s="33">
        <v>1006940</v>
      </c>
      <c r="E489" s="22" t="s">
        <v>482</v>
      </c>
      <c r="F489" s="18" t="s">
        <v>1028</v>
      </c>
      <c r="G489" s="26">
        <v>495.03463203463201</v>
      </c>
      <c r="H489" s="26">
        <v>114353</v>
      </c>
      <c r="I489" s="32">
        <v>231</v>
      </c>
      <c r="Q489" s="1"/>
    </row>
    <row r="490" spans="1:17" ht="20.100000000000001" customHeight="1" x14ac:dyDescent="0.3">
      <c r="A490" s="36" t="s">
        <v>1173</v>
      </c>
      <c r="B490" s="37">
        <v>43383</v>
      </c>
      <c r="C490" s="23"/>
      <c r="D490" s="33">
        <v>1006943</v>
      </c>
      <c r="E490" s="22" t="s">
        <v>483</v>
      </c>
      <c r="F490" s="18" t="s">
        <v>1028</v>
      </c>
      <c r="G490" s="26">
        <v>1424.9194444444445</v>
      </c>
      <c r="H490" s="26">
        <v>25648.55</v>
      </c>
      <c r="I490" s="32">
        <v>18</v>
      </c>
      <c r="Q490" s="1"/>
    </row>
    <row r="491" spans="1:17" ht="20.100000000000001" customHeight="1" x14ac:dyDescent="0.3">
      <c r="A491" s="36">
        <v>43496</v>
      </c>
      <c r="B491" s="37">
        <v>43496</v>
      </c>
      <c r="C491" s="23"/>
      <c r="D491" s="33">
        <v>1006949</v>
      </c>
      <c r="E491" s="22" t="s">
        <v>484</v>
      </c>
      <c r="F491" s="18" t="s">
        <v>1028</v>
      </c>
      <c r="G491" s="26">
        <v>44.03</v>
      </c>
      <c r="H491" s="26">
        <v>802798.99</v>
      </c>
      <c r="I491" s="32">
        <v>18233</v>
      </c>
      <c r="Q491" s="1"/>
    </row>
    <row r="492" spans="1:17" ht="20.100000000000001" customHeight="1" x14ac:dyDescent="0.3">
      <c r="A492" s="36" t="s">
        <v>1153</v>
      </c>
      <c r="B492" s="37">
        <v>43951</v>
      </c>
      <c r="C492" s="23"/>
      <c r="D492" s="33">
        <v>1006950</v>
      </c>
      <c r="E492" s="22" t="s">
        <v>485</v>
      </c>
      <c r="F492" s="18" t="s">
        <v>1028</v>
      </c>
      <c r="G492" s="26">
        <v>29.480936038677978</v>
      </c>
      <c r="H492" s="26">
        <v>371960.97000000003</v>
      </c>
      <c r="I492" s="32">
        <v>12617</v>
      </c>
      <c r="Q492" s="1"/>
    </row>
    <row r="493" spans="1:17" ht="20.100000000000001" customHeight="1" x14ac:dyDescent="0.3">
      <c r="A493" s="36">
        <v>40997</v>
      </c>
      <c r="B493" s="37">
        <v>40999</v>
      </c>
      <c r="C493" s="23"/>
      <c r="D493" s="33">
        <v>1006951</v>
      </c>
      <c r="E493" s="22" t="s">
        <v>486</v>
      </c>
      <c r="F493" s="18" t="s">
        <v>1028</v>
      </c>
      <c r="G493" s="26">
        <v>24.779999999999998</v>
      </c>
      <c r="H493" s="26">
        <v>1288.56</v>
      </c>
      <c r="I493" s="32">
        <v>52</v>
      </c>
      <c r="Q493" s="1"/>
    </row>
    <row r="494" spans="1:17" ht="20.100000000000001" customHeight="1" x14ac:dyDescent="0.3">
      <c r="A494" s="36">
        <v>43052</v>
      </c>
      <c r="B494" s="37">
        <v>43054</v>
      </c>
      <c r="C494" s="23"/>
      <c r="D494" s="33">
        <v>1006954</v>
      </c>
      <c r="E494" s="22" t="s">
        <v>487</v>
      </c>
      <c r="F494" s="18" t="s">
        <v>1028</v>
      </c>
      <c r="G494" s="26">
        <v>4278.07</v>
      </c>
      <c r="H494" s="26">
        <v>8556.14</v>
      </c>
      <c r="I494" s="32">
        <v>2</v>
      </c>
      <c r="Q494" s="1"/>
    </row>
    <row r="495" spans="1:17" ht="20.100000000000001" customHeight="1" x14ac:dyDescent="0.3">
      <c r="A495" s="36" t="s">
        <v>1174</v>
      </c>
      <c r="B495" s="37">
        <v>43692</v>
      </c>
      <c r="C495" s="23"/>
      <c r="D495" s="33">
        <v>1006957</v>
      </c>
      <c r="E495" s="22" t="s">
        <v>488</v>
      </c>
      <c r="F495" s="18" t="s">
        <v>1028</v>
      </c>
      <c r="G495" s="26">
        <v>1688.98</v>
      </c>
      <c r="H495" s="26">
        <v>153697.18</v>
      </c>
      <c r="I495" s="32">
        <v>91</v>
      </c>
      <c r="Q495" s="1"/>
    </row>
    <row r="496" spans="1:17" ht="20.100000000000001" customHeight="1" x14ac:dyDescent="0.3">
      <c r="A496" s="36">
        <v>41409</v>
      </c>
      <c r="B496" s="37">
        <v>41849</v>
      </c>
      <c r="C496" s="23"/>
      <c r="D496" s="33">
        <v>1006958</v>
      </c>
      <c r="E496" s="22" t="s">
        <v>489</v>
      </c>
      <c r="F496" s="18" t="s">
        <v>1028</v>
      </c>
      <c r="G496" s="26">
        <v>2.3912382352941175</v>
      </c>
      <c r="H496" s="26">
        <v>8130.21</v>
      </c>
      <c r="I496" s="32">
        <v>3400</v>
      </c>
      <c r="Q496" s="1"/>
    </row>
    <row r="497" spans="1:17" ht="20.100000000000001" customHeight="1" x14ac:dyDescent="0.3">
      <c r="A497" s="36">
        <v>41234</v>
      </c>
      <c r="B497" s="37">
        <v>41351</v>
      </c>
      <c r="C497" s="23"/>
      <c r="D497" s="33">
        <v>1006959</v>
      </c>
      <c r="E497" s="22" t="s">
        <v>490</v>
      </c>
      <c r="F497" s="18" t="s">
        <v>1028</v>
      </c>
      <c r="G497" s="26">
        <v>2.6195999999999997</v>
      </c>
      <c r="H497" s="26">
        <v>5239.2</v>
      </c>
      <c r="I497" s="32">
        <v>2000</v>
      </c>
      <c r="Q497" s="1"/>
    </row>
    <row r="498" spans="1:17" ht="20.100000000000001" customHeight="1" x14ac:dyDescent="0.3">
      <c r="A498" s="36">
        <v>41780</v>
      </c>
      <c r="B498" s="37">
        <v>41782</v>
      </c>
      <c r="C498" s="23"/>
      <c r="D498" s="33">
        <v>1006960</v>
      </c>
      <c r="E498" s="22" t="s">
        <v>491</v>
      </c>
      <c r="F498" s="18" t="s">
        <v>1028</v>
      </c>
      <c r="G498" s="26">
        <v>1696.25</v>
      </c>
      <c r="H498" s="26">
        <v>1696.25</v>
      </c>
      <c r="I498" s="32">
        <v>1</v>
      </c>
      <c r="Q498" s="1"/>
    </row>
    <row r="499" spans="1:17" ht="20.100000000000001" customHeight="1" x14ac:dyDescent="0.3">
      <c r="A499" s="36" t="s">
        <v>1175</v>
      </c>
      <c r="B499" s="37">
        <v>43766</v>
      </c>
      <c r="C499" s="23"/>
      <c r="D499" s="33">
        <v>1006969</v>
      </c>
      <c r="E499" s="22" t="s">
        <v>492</v>
      </c>
      <c r="F499" s="18" t="s">
        <v>1028</v>
      </c>
      <c r="G499" s="26">
        <v>42.080000000000005</v>
      </c>
      <c r="H499" s="26">
        <v>1388.64</v>
      </c>
      <c r="I499" s="32">
        <v>33</v>
      </c>
      <c r="Q499" s="1"/>
    </row>
    <row r="500" spans="1:17" ht="20.100000000000001" customHeight="1" x14ac:dyDescent="0.3">
      <c r="A500" s="36" t="s">
        <v>1175</v>
      </c>
      <c r="B500" s="37">
        <v>43766</v>
      </c>
      <c r="C500" s="23"/>
      <c r="D500" s="33">
        <v>1006971</v>
      </c>
      <c r="E500" s="22" t="s">
        <v>493</v>
      </c>
      <c r="F500" s="18" t="s">
        <v>1028</v>
      </c>
      <c r="G500" s="26">
        <v>401.39452153110051</v>
      </c>
      <c r="H500" s="26">
        <v>167782.91</v>
      </c>
      <c r="I500" s="32">
        <v>418</v>
      </c>
      <c r="Q500" s="1"/>
    </row>
    <row r="501" spans="1:17" ht="20.100000000000001" customHeight="1" x14ac:dyDescent="0.3">
      <c r="A501" s="36">
        <v>44798</v>
      </c>
      <c r="B501" s="37">
        <v>44803</v>
      </c>
      <c r="C501" s="23"/>
      <c r="D501" s="33">
        <v>1006975</v>
      </c>
      <c r="E501" s="22" t="s">
        <v>494</v>
      </c>
      <c r="F501" s="18" t="s">
        <v>1028</v>
      </c>
      <c r="G501" s="26">
        <v>205.78938931297711</v>
      </c>
      <c r="H501" s="26">
        <v>53916.82</v>
      </c>
      <c r="I501" s="32">
        <v>262</v>
      </c>
      <c r="Q501" s="1"/>
    </row>
    <row r="502" spans="1:17" ht="20.100000000000001" customHeight="1" x14ac:dyDescent="0.3">
      <c r="A502" s="36" t="s">
        <v>1148</v>
      </c>
      <c r="B502" s="37">
        <v>44162</v>
      </c>
      <c r="C502" s="23"/>
      <c r="D502" s="33">
        <v>1006978</v>
      </c>
      <c r="E502" s="22" t="s">
        <v>495</v>
      </c>
      <c r="F502" s="18" t="s">
        <v>1028</v>
      </c>
      <c r="G502" s="26">
        <v>155.99860317460315</v>
      </c>
      <c r="H502" s="26">
        <v>49139.55999999999</v>
      </c>
      <c r="I502" s="32">
        <v>315</v>
      </c>
      <c r="Q502" s="1"/>
    </row>
    <row r="503" spans="1:17" ht="20.100000000000001" customHeight="1" x14ac:dyDescent="0.3">
      <c r="A503" s="36">
        <v>43356</v>
      </c>
      <c r="B503" s="37" t="s">
        <v>1176</v>
      </c>
      <c r="C503" s="23"/>
      <c r="D503" s="33">
        <v>1006980</v>
      </c>
      <c r="E503" s="22" t="s">
        <v>496</v>
      </c>
      <c r="F503" s="18" t="s">
        <v>1028</v>
      </c>
      <c r="G503" s="26">
        <v>264.25</v>
      </c>
      <c r="H503" s="26">
        <v>4228</v>
      </c>
      <c r="I503" s="32">
        <v>16</v>
      </c>
      <c r="Q503" s="1"/>
    </row>
    <row r="504" spans="1:17" ht="20.100000000000001" customHeight="1" x14ac:dyDescent="0.3">
      <c r="A504" s="36" t="s">
        <v>1177</v>
      </c>
      <c r="B504" s="37">
        <v>42004</v>
      </c>
      <c r="C504" s="23"/>
      <c r="D504" s="33">
        <v>1006981</v>
      </c>
      <c r="E504" s="22" t="s">
        <v>497</v>
      </c>
      <c r="F504" s="18" t="s">
        <v>1028</v>
      </c>
      <c r="G504" s="26">
        <v>307.98224526600541</v>
      </c>
      <c r="H504" s="26">
        <v>341552.31</v>
      </c>
      <c r="I504" s="32">
        <v>1109</v>
      </c>
      <c r="Q504" s="1"/>
    </row>
    <row r="505" spans="1:17" ht="20.100000000000001" customHeight="1" x14ac:dyDescent="0.3">
      <c r="A505" s="36" t="s">
        <v>1178</v>
      </c>
      <c r="B505" s="37">
        <v>44714</v>
      </c>
      <c r="C505" s="23"/>
      <c r="D505" s="33">
        <v>1006982</v>
      </c>
      <c r="E505" s="22" t="s">
        <v>498</v>
      </c>
      <c r="F505" s="18" t="s">
        <v>1028</v>
      </c>
      <c r="G505" s="26">
        <v>398.07542355763161</v>
      </c>
      <c r="H505" s="26">
        <v>3153155.43</v>
      </c>
      <c r="I505" s="32">
        <v>7921</v>
      </c>
      <c r="Q505" s="1"/>
    </row>
    <row r="506" spans="1:17" ht="20.100000000000001" customHeight="1" x14ac:dyDescent="0.3">
      <c r="A506" s="36" t="s">
        <v>1042</v>
      </c>
      <c r="B506" s="37">
        <v>44307</v>
      </c>
      <c r="C506" s="23"/>
      <c r="D506" s="33">
        <v>1006984</v>
      </c>
      <c r="E506" s="22" t="s">
        <v>499</v>
      </c>
      <c r="F506" s="18" t="s">
        <v>1028</v>
      </c>
      <c r="G506" s="26">
        <v>11.591851851851853</v>
      </c>
      <c r="H506" s="26">
        <v>1564.9</v>
      </c>
      <c r="I506" s="32">
        <v>135</v>
      </c>
      <c r="Q506" s="1"/>
    </row>
    <row r="507" spans="1:17" ht="20.100000000000001" customHeight="1" x14ac:dyDescent="0.3">
      <c r="A507" s="36" t="s">
        <v>1110</v>
      </c>
      <c r="B507" s="37">
        <v>43811</v>
      </c>
      <c r="C507" s="23"/>
      <c r="D507" s="33">
        <v>1006985</v>
      </c>
      <c r="E507" s="22" t="s">
        <v>500</v>
      </c>
      <c r="F507" s="18" t="s">
        <v>1028</v>
      </c>
      <c r="G507" s="26">
        <v>49.24</v>
      </c>
      <c r="H507" s="26">
        <v>3791.48</v>
      </c>
      <c r="I507" s="32">
        <v>77</v>
      </c>
      <c r="Q507" s="1"/>
    </row>
    <row r="508" spans="1:17" ht="20.100000000000001" customHeight="1" x14ac:dyDescent="0.3">
      <c r="A508" s="36" t="s">
        <v>1179</v>
      </c>
      <c r="B508" s="37">
        <v>43783</v>
      </c>
      <c r="C508" s="23"/>
      <c r="D508" s="33">
        <v>1006986</v>
      </c>
      <c r="E508" s="22" t="s">
        <v>501</v>
      </c>
      <c r="F508" s="18" t="s">
        <v>1028</v>
      </c>
      <c r="G508" s="26">
        <v>258.83333333333331</v>
      </c>
      <c r="H508" s="26">
        <v>1553</v>
      </c>
      <c r="I508" s="32">
        <v>6</v>
      </c>
      <c r="Q508" s="1"/>
    </row>
    <row r="509" spans="1:17" ht="20.100000000000001" customHeight="1" x14ac:dyDescent="0.3">
      <c r="A509" s="36">
        <v>43496</v>
      </c>
      <c r="B509" s="37">
        <v>43496</v>
      </c>
      <c r="C509" s="23"/>
      <c r="D509" s="33">
        <v>1006989</v>
      </c>
      <c r="E509" s="22" t="s">
        <v>502</v>
      </c>
      <c r="F509" s="18" t="s">
        <v>1028</v>
      </c>
      <c r="G509" s="26">
        <v>26.75</v>
      </c>
      <c r="H509" s="26">
        <v>80.25</v>
      </c>
      <c r="I509" s="32">
        <v>3</v>
      </c>
      <c r="Q509" s="1"/>
    </row>
    <row r="510" spans="1:17" ht="20.100000000000001" customHeight="1" x14ac:dyDescent="0.3">
      <c r="A510" s="36" t="s">
        <v>1177</v>
      </c>
      <c r="B510" s="37">
        <v>42004</v>
      </c>
      <c r="C510" s="23"/>
      <c r="D510" s="33">
        <v>1006991</v>
      </c>
      <c r="E510" s="22" t="s">
        <v>503</v>
      </c>
      <c r="F510" s="18" t="s">
        <v>1028</v>
      </c>
      <c r="G510" s="26">
        <v>4.9225615763546795</v>
      </c>
      <c r="H510" s="26">
        <v>999.28</v>
      </c>
      <c r="I510" s="32">
        <v>203</v>
      </c>
      <c r="Q510" s="1"/>
    </row>
    <row r="511" spans="1:17" ht="20.100000000000001" customHeight="1" x14ac:dyDescent="0.3">
      <c r="A511" s="36">
        <v>42735</v>
      </c>
      <c r="B511" s="37">
        <v>42737</v>
      </c>
      <c r="C511" s="23"/>
      <c r="D511" s="33">
        <v>1006992</v>
      </c>
      <c r="E511" s="22" t="s">
        <v>504</v>
      </c>
      <c r="F511" s="18" t="s">
        <v>1028</v>
      </c>
      <c r="G511" s="26">
        <v>4.6991071428571427</v>
      </c>
      <c r="H511" s="26">
        <v>263.14999999999998</v>
      </c>
      <c r="I511" s="32">
        <v>56</v>
      </c>
      <c r="Q511" s="1"/>
    </row>
    <row r="512" spans="1:17" ht="20.100000000000001" customHeight="1" x14ac:dyDescent="0.3">
      <c r="A512" s="36">
        <v>40997</v>
      </c>
      <c r="B512" s="37">
        <v>40999</v>
      </c>
      <c r="C512" s="23"/>
      <c r="D512" s="33">
        <v>1006993</v>
      </c>
      <c r="E512" s="22" t="s">
        <v>505</v>
      </c>
      <c r="F512" s="18" t="s">
        <v>1028</v>
      </c>
      <c r="G512" s="26">
        <v>4.9230470914127427</v>
      </c>
      <c r="H512" s="26">
        <v>1777.22</v>
      </c>
      <c r="I512" s="32">
        <v>361</v>
      </c>
      <c r="Q512" s="1"/>
    </row>
    <row r="513" spans="1:17" ht="20.100000000000001" customHeight="1" x14ac:dyDescent="0.3">
      <c r="A513" s="36">
        <v>40997</v>
      </c>
      <c r="B513" s="37">
        <v>43113</v>
      </c>
      <c r="C513" s="23"/>
      <c r="D513" s="33">
        <v>1006994</v>
      </c>
      <c r="E513" s="22" t="s">
        <v>506</v>
      </c>
      <c r="F513" s="18" t="s">
        <v>1028</v>
      </c>
      <c r="G513" s="26">
        <v>6.5609473684210524</v>
      </c>
      <c r="H513" s="26">
        <v>3739.74</v>
      </c>
      <c r="I513" s="32">
        <v>570</v>
      </c>
      <c r="Q513" s="1"/>
    </row>
    <row r="514" spans="1:17" ht="20.100000000000001" customHeight="1" x14ac:dyDescent="0.3">
      <c r="A514" s="36">
        <v>40997</v>
      </c>
      <c r="B514" s="37">
        <v>43113</v>
      </c>
      <c r="C514" s="23"/>
      <c r="D514" s="33">
        <v>1006995</v>
      </c>
      <c r="E514" s="22" t="s">
        <v>507</v>
      </c>
      <c r="F514" s="18" t="s">
        <v>1028</v>
      </c>
      <c r="G514" s="26">
        <v>8.23</v>
      </c>
      <c r="H514" s="26">
        <v>8.23</v>
      </c>
      <c r="I514" s="32">
        <v>1</v>
      </c>
      <c r="Q514" s="1"/>
    </row>
    <row r="515" spans="1:17" ht="20.100000000000001" customHeight="1" x14ac:dyDescent="0.3">
      <c r="A515" s="36">
        <v>40997</v>
      </c>
      <c r="B515" s="37">
        <v>40999</v>
      </c>
      <c r="C515" s="23"/>
      <c r="D515" s="33">
        <v>1006996</v>
      </c>
      <c r="E515" s="22" t="s">
        <v>508</v>
      </c>
      <c r="F515" s="18" t="s">
        <v>1028</v>
      </c>
      <c r="G515" s="26">
        <v>6.5609502262443442</v>
      </c>
      <c r="H515" s="26">
        <v>1449.97</v>
      </c>
      <c r="I515" s="32">
        <v>221</v>
      </c>
      <c r="Q515" s="1"/>
    </row>
    <row r="516" spans="1:17" ht="20.100000000000001" customHeight="1" x14ac:dyDescent="0.3">
      <c r="A516" s="36">
        <v>40997</v>
      </c>
      <c r="B516" s="37">
        <v>40999</v>
      </c>
      <c r="C516" s="23"/>
      <c r="D516" s="33">
        <v>1006999</v>
      </c>
      <c r="E516" s="22" t="s">
        <v>509</v>
      </c>
      <c r="F516" s="18" t="s">
        <v>1028</v>
      </c>
      <c r="G516" s="26">
        <v>17.45</v>
      </c>
      <c r="H516" s="26">
        <v>17.45</v>
      </c>
      <c r="I516" s="32">
        <v>1</v>
      </c>
      <c r="Q516" s="1"/>
    </row>
    <row r="517" spans="1:17" ht="20.100000000000001" customHeight="1" x14ac:dyDescent="0.3">
      <c r="A517" s="36">
        <v>41173</v>
      </c>
      <c r="B517" s="37">
        <v>41177</v>
      </c>
      <c r="C517" s="23"/>
      <c r="D517" s="33">
        <v>1007000</v>
      </c>
      <c r="E517" s="22" t="s">
        <v>510</v>
      </c>
      <c r="F517" s="18" t="s">
        <v>1028</v>
      </c>
      <c r="G517" s="26">
        <v>8.2026315789473685</v>
      </c>
      <c r="H517" s="26">
        <v>311.7</v>
      </c>
      <c r="I517" s="32">
        <v>38</v>
      </c>
      <c r="Q517" s="1"/>
    </row>
    <row r="518" spans="1:17" ht="20.100000000000001" customHeight="1" x14ac:dyDescent="0.3">
      <c r="A518" s="36">
        <v>40997</v>
      </c>
      <c r="B518" s="37">
        <v>40999</v>
      </c>
      <c r="C518" s="23"/>
      <c r="D518" s="33">
        <v>1007004</v>
      </c>
      <c r="E518" s="22" t="s">
        <v>511</v>
      </c>
      <c r="F518" s="18" t="s">
        <v>1028</v>
      </c>
      <c r="G518" s="26">
        <v>2675.2638888888887</v>
      </c>
      <c r="H518" s="26">
        <v>48154.75</v>
      </c>
      <c r="I518" s="32">
        <v>18</v>
      </c>
      <c r="Q518" s="1"/>
    </row>
    <row r="519" spans="1:17" ht="20.100000000000001" customHeight="1" x14ac:dyDescent="0.3">
      <c r="A519" s="36">
        <v>41359</v>
      </c>
      <c r="B519" s="37">
        <v>41624</v>
      </c>
      <c r="C519" s="23"/>
      <c r="D519" s="33">
        <v>1007006</v>
      </c>
      <c r="E519" s="22" t="s">
        <v>512</v>
      </c>
      <c r="F519" s="18" t="s">
        <v>1028</v>
      </c>
      <c r="G519" s="26">
        <v>8359.1</v>
      </c>
      <c r="H519" s="26">
        <v>41795.5</v>
      </c>
      <c r="I519" s="32">
        <v>5</v>
      </c>
      <c r="Q519" s="1"/>
    </row>
    <row r="520" spans="1:17" ht="20.100000000000001" customHeight="1" x14ac:dyDescent="0.3">
      <c r="A520" s="36">
        <v>41263</v>
      </c>
      <c r="B520" s="37">
        <v>43113</v>
      </c>
      <c r="C520" s="23"/>
      <c r="D520" s="33">
        <v>1007007</v>
      </c>
      <c r="E520" s="22" t="s">
        <v>513</v>
      </c>
      <c r="F520" s="18" t="s">
        <v>1028</v>
      </c>
      <c r="G520" s="26">
        <v>746.98453201970437</v>
      </c>
      <c r="H520" s="26">
        <v>303275.71999999997</v>
      </c>
      <c r="I520" s="32">
        <v>406</v>
      </c>
      <c r="Q520" s="1"/>
    </row>
    <row r="521" spans="1:17" ht="20.100000000000001" customHeight="1" x14ac:dyDescent="0.3">
      <c r="A521" s="36" t="s">
        <v>1180</v>
      </c>
      <c r="B521" s="37">
        <v>41604</v>
      </c>
      <c r="C521" s="23"/>
      <c r="D521" s="33">
        <v>1007009</v>
      </c>
      <c r="E521" s="22" t="s">
        <v>514</v>
      </c>
      <c r="F521" s="18" t="s">
        <v>1028</v>
      </c>
      <c r="G521" s="26">
        <v>10.079178749633112</v>
      </c>
      <c r="H521" s="26">
        <v>171698.81000000006</v>
      </c>
      <c r="I521" s="32">
        <v>17035</v>
      </c>
      <c r="Q521" s="1"/>
    </row>
    <row r="522" spans="1:17" ht="20.100000000000001" customHeight="1" x14ac:dyDescent="0.3">
      <c r="A522" s="36" t="s">
        <v>1311</v>
      </c>
      <c r="B522" s="37">
        <v>45036</v>
      </c>
      <c r="C522" s="23"/>
      <c r="D522" s="33">
        <v>1007010</v>
      </c>
      <c r="E522" s="22" t="s">
        <v>515</v>
      </c>
      <c r="F522" s="18" t="s">
        <v>1028</v>
      </c>
      <c r="G522" s="26">
        <v>1686.4452184179456</v>
      </c>
      <c r="H522" s="26">
        <v>1428419.0999999999</v>
      </c>
      <c r="I522" s="32">
        <v>847</v>
      </c>
      <c r="Q522" s="1"/>
    </row>
    <row r="523" spans="1:17" ht="20.100000000000001" customHeight="1" x14ac:dyDescent="0.3">
      <c r="A523" s="36">
        <v>42251</v>
      </c>
      <c r="B523" s="37">
        <v>42255</v>
      </c>
      <c r="C523" s="23"/>
      <c r="D523" s="33">
        <v>1007013</v>
      </c>
      <c r="E523" s="22" t="s">
        <v>516</v>
      </c>
      <c r="F523" s="18" t="s">
        <v>1028</v>
      </c>
      <c r="G523" s="26">
        <v>271.02999999999997</v>
      </c>
      <c r="H523" s="26">
        <v>542.05999999999995</v>
      </c>
      <c r="I523" s="32">
        <v>2</v>
      </c>
      <c r="Q523" s="1"/>
    </row>
    <row r="524" spans="1:17" ht="20.100000000000001" customHeight="1" x14ac:dyDescent="0.3">
      <c r="A524" s="36">
        <v>42532</v>
      </c>
      <c r="B524" s="37">
        <v>42534</v>
      </c>
      <c r="C524" s="23"/>
      <c r="D524" s="33">
        <v>1007015</v>
      </c>
      <c r="E524" s="22" t="s">
        <v>517</v>
      </c>
      <c r="F524" s="18" t="s">
        <v>1028</v>
      </c>
      <c r="G524" s="26">
        <v>0</v>
      </c>
      <c r="H524" s="26">
        <v>0</v>
      </c>
      <c r="I524" s="32">
        <v>1</v>
      </c>
      <c r="Q524" s="1"/>
    </row>
    <row r="525" spans="1:17" ht="20.100000000000001" customHeight="1" x14ac:dyDescent="0.3">
      <c r="A525" s="36">
        <v>42205</v>
      </c>
      <c r="B525" s="37">
        <v>43113</v>
      </c>
      <c r="C525" s="23"/>
      <c r="D525" s="33">
        <v>1007016</v>
      </c>
      <c r="E525" s="22" t="s">
        <v>518</v>
      </c>
      <c r="F525" s="18" t="s">
        <v>1028</v>
      </c>
      <c r="G525" s="26">
        <v>5841</v>
      </c>
      <c r="H525" s="26">
        <v>58410</v>
      </c>
      <c r="I525" s="32">
        <v>10</v>
      </c>
      <c r="Q525" s="1"/>
    </row>
    <row r="526" spans="1:17" ht="20.100000000000001" customHeight="1" x14ac:dyDescent="0.3">
      <c r="A526" s="36" t="s">
        <v>1151</v>
      </c>
      <c r="B526" s="37">
        <v>43865</v>
      </c>
      <c r="C526" s="23"/>
      <c r="D526" s="33">
        <v>1007020</v>
      </c>
      <c r="E526" s="22" t="s">
        <v>519</v>
      </c>
      <c r="F526" s="18" t="s">
        <v>1028</v>
      </c>
      <c r="G526" s="26">
        <v>1.3225</v>
      </c>
      <c r="H526" s="26">
        <v>132.25</v>
      </c>
      <c r="I526" s="32">
        <v>100</v>
      </c>
      <c r="Q526" s="1"/>
    </row>
    <row r="527" spans="1:17" ht="20.100000000000001" customHeight="1" x14ac:dyDescent="0.3">
      <c r="A527" s="36" t="s">
        <v>1181</v>
      </c>
      <c r="B527" s="37">
        <v>42143</v>
      </c>
      <c r="C527" s="23"/>
      <c r="D527" s="33">
        <v>1007022</v>
      </c>
      <c r="E527" s="22" t="s">
        <v>520</v>
      </c>
      <c r="F527" s="18" t="s">
        <v>1028</v>
      </c>
      <c r="G527" s="26">
        <v>93.709557948427317</v>
      </c>
      <c r="H527" s="26">
        <v>330701.03000000003</v>
      </c>
      <c r="I527" s="32">
        <v>3529</v>
      </c>
      <c r="Q527" s="1"/>
    </row>
    <row r="528" spans="1:17" ht="20.100000000000001" customHeight="1" x14ac:dyDescent="0.3">
      <c r="A528" s="36">
        <v>42557</v>
      </c>
      <c r="B528" s="37">
        <v>42690</v>
      </c>
      <c r="C528" s="23"/>
      <c r="D528" s="33">
        <v>1007026</v>
      </c>
      <c r="E528" s="22" t="s">
        <v>521</v>
      </c>
      <c r="F528" s="18" t="s">
        <v>1028</v>
      </c>
      <c r="G528" s="26">
        <v>21.047098214285715</v>
      </c>
      <c r="H528" s="26">
        <v>4714.55</v>
      </c>
      <c r="I528" s="32">
        <v>224</v>
      </c>
      <c r="Q528" s="1"/>
    </row>
    <row r="529" spans="1:17" ht="20.100000000000001" customHeight="1" x14ac:dyDescent="0.3">
      <c r="A529" s="36">
        <v>42599</v>
      </c>
      <c r="B529" s="37">
        <v>43105</v>
      </c>
      <c r="C529" s="23"/>
      <c r="D529" s="33">
        <v>1007027</v>
      </c>
      <c r="E529" s="22" t="s">
        <v>522</v>
      </c>
      <c r="F529" s="18" t="s">
        <v>1028</v>
      </c>
      <c r="G529" s="26">
        <v>7.6099555347531016</v>
      </c>
      <c r="H529" s="26">
        <v>162586.70000000001</v>
      </c>
      <c r="I529" s="32">
        <v>21365</v>
      </c>
      <c r="Q529" s="1"/>
    </row>
    <row r="530" spans="1:17" ht="20.100000000000001" customHeight="1" x14ac:dyDescent="0.3">
      <c r="A530" s="36">
        <v>40999</v>
      </c>
      <c r="B530" s="37">
        <v>43057</v>
      </c>
      <c r="C530" s="23"/>
      <c r="D530" s="33">
        <v>1007028</v>
      </c>
      <c r="E530" s="22" t="s">
        <v>523</v>
      </c>
      <c r="F530" s="18" t="s">
        <v>1028</v>
      </c>
      <c r="G530" s="26">
        <v>8.4289097012746907</v>
      </c>
      <c r="H530" s="26">
        <v>173247.81</v>
      </c>
      <c r="I530" s="32">
        <v>20554</v>
      </c>
      <c r="Q530" s="1"/>
    </row>
    <row r="531" spans="1:17" ht="20.100000000000001" customHeight="1" x14ac:dyDescent="0.3">
      <c r="A531" s="36">
        <v>43496</v>
      </c>
      <c r="B531" s="37">
        <v>43496</v>
      </c>
      <c r="C531" s="23"/>
      <c r="D531" s="33">
        <v>1007029</v>
      </c>
      <c r="E531" s="22" t="s">
        <v>524</v>
      </c>
      <c r="F531" s="18" t="s">
        <v>1028</v>
      </c>
      <c r="G531" s="26">
        <v>103.68004699656413</v>
      </c>
      <c r="H531" s="26">
        <v>2625282.4700000002</v>
      </c>
      <c r="I531" s="32">
        <v>25321</v>
      </c>
      <c r="Q531" s="1"/>
    </row>
    <row r="532" spans="1:17" ht="20.100000000000001" customHeight="1" x14ac:dyDescent="0.3">
      <c r="A532" s="36" t="s">
        <v>1084</v>
      </c>
      <c r="B532" s="37">
        <v>43374</v>
      </c>
      <c r="C532" s="23"/>
      <c r="D532" s="33">
        <v>1007030</v>
      </c>
      <c r="E532" s="22" t="s">
        <v>525</v>
      </c>
      <c r="F532" s="18" t="s">
        <v>1028</v>
      </c>
      <c r="G532" s="26">
        <v>4.3551934222941089</v>
      </c>
      <c r="H532" s="26">
        <v>32311.179999999997</v>
      </c>
      <c r="I532" s="32">
        <v>7419</v>
      </c>
      <c r="Q532" s="1"/>
    </row>
    <row r="533" spans="1:17" ht="20.100000000000001" customHeight="1" x14ac:dyDescent="0.3">
      <c r="A533" s="36">
        <v>42846</v>
      </c>
      <c r="B533" s="37">
        <v>42850</v>
      </c>
      <c r="C533" s="23"/>
      <c r="D533" s="33">
        <v>1007031</v>
      </c>
      <c r="E533" s="22" t="s">
        <v>526</v>
      </c>
      <c r="F533" s="18" t="s">
        <v>1028</v>
      </c>
      <c r="G533" s="26">
        <v>7.342884615384615</v>
      </c>
      <c r="H533" s="26">
        <v>381.83</v>
      </c>
      <c r="I533" s="32">
        <v>52</v>
      </c>
      <c r="Q533" s="1"/>
    </row>
    <row r="534" spans="1:17" ht="20.100000000000001" customHeight="1" x14ac:dyDescent="0.3">
      <c r="A534" s="36">
        <v>40999</v>
      </c>
      <c r="B534" s="37">
        <v>41348</v>
      </c>
      <c r="C534" s="23"/>
      <c r="D534" s="33">
        <v>1007032</v>
      </c>
      <c r="E534" s="22" t="s">
        <v>527</v>
      </c>
      <c r="F534" s="18" t="s">
        <v>1028</v>
      </c>
      <c r="G534" s="26">
        <v>6.319683168316832</v>
      </c>
      <c r="H534" s="26">
        <v>3191.44</v>
      </c>
      <c r="I534" s="32">
        <v>505</v>
      </c>
      <c r="Q534" s="1"/>
    </row>
    <row r="535" spans="1:17" ht="20.100000000000001" customHeight="1" x14ac:dyDescent="0.3">
      <c r="A535" s="36" t="s">
        <v>1182</v>
      </c>
      <c r="B535" s="37">
        <v>43754</v>
      </c>
      <c r="C535" s="23"/>
      <c r="D535" s="33">
        <v>1007033</v>
      </c>
      <c r="E535" s="22" t="s">
        <v>528</v>
      </c>
      <c r="F535" s="18" t="s">
        <v>1028</v>
      </c>
      <c r="G535" s="26">
        <v>11.998322147651006</v>
      </c>
      <c r="H535" s="26">
        <v>1787.75</v>
      </c>
      <c r="I535" s="32">
        <v>149</v>
      </c>
      <c r="Q535" s="1"/>
    </row>
    <row r="536" spans="1:17" ht="20.100000000000001" customHeight="1" x14ac:dyDescent="0.3">
      <c r="A536" s="36">
        <v>41573</v>
      </c>
      <c r="B536" s="37">
        <v>41575</v>
      </c>
      <c r="C536" s="23"/>
      <c r="D536" s="33">
        <v>1007034</v>
      </c>
      <c r="E536" s="22" t="s">
        <v>529</v>
      </c>
      <c r="F536" s="18" t="s">
        <v>1028</v>
      </c>
      <c r="G536" s="26">
        <v>13.648859223300969</v>
      </c>
      <c r="H536" s="26">
        <v>22493.319999999996</v>
      </c>
      <c r="I536" s="32">
        <v>1648</v>
      </c>
      <c r="Q536" s="1"/>
    </row>
    <row r="537" spans="1:17" ht="20.100000000000001" customHeight="1" x14ac:dyDescent="0.3">
      <c r="A537" s="36">
        <v>40997</v>
      </c>
      <c r="B537" s="37">
        <v>41274</v>
      </c>
      <c r="C537" s="23"/>
      <c r="D537" s="33">
        <v>1007035</v>
      </c>
      <c r="E537" s="22" t="s">
        <v>530</v>
      </c>
      <c r="F537" s="18" t="s">
        <v>1028</v>
      </c>
      <c r="G537" s="26">
        <v>23.37887295081967</v>
      </c>
      <c r="H537" s="26">
        <v>11408.89</v>
      </c>
      <c r="I537" s="32">
        <v>488</v>
      </c>
      <c r="Q537" s="1"/>
    </row>
    <row r="538" spans="1:17" ht="20.100000000000001" customHeight="1" x14ac:dyDescent="0.3">
      <c r="A538" s="36">
        <v>40999</v>
      </c>
      <c r="B538" s="37">
        <v>42479</v>
      </c>
      <c r="C538" s="23"/>
      <c r="D538" s="33">
        <v>1007036</v>
      </c>
      <c r="E538" s="22" t="s">
        <v>531</v>
      </c>
      <c r="F538" s="18" t="s">
        <v>1028</v>
      </c>
      <c r="G538" s="26">
        <v>24.724426987060998</v>
      </c>
      <c r="H538" s="26">
        <v>26751.829999999998</v>
      </c>
      <c r="I538" s="32">
        <v>1082</v>
      </c>
      <c r="Q538" s="1"/>
    </row>
    <row r="539" spans="1:17" ht="20.100000000000001" customHeight="1" x14ac:dyDescent="0.3">
      <c r="A539" s="36">
        <v>40999</v>
      </c>
      <c r="B539" s="37">
        <v>41391</v>
      </c>
      <c r="C539" s="23"/>
      <c r="D539" s="33">
        <v>1007037</v>
      </c>
      <c r="E539" s="22" t="s">
        <v>532</v>
      </c>
      <c r="F539" s="18" t="s">
        <v>1028</v>
      </c>
      <c r="G539" s="26">
        <v>30.680000000000003</v>
      </c>
      <c r="H539" s="26">
        <v>5890.56</v>
      </c>
      <c r="I539" s="32">
        <v>192</v>
      </c>
      <c r="Q539" s="1"/>
    </row>
    <row r="540" spans="1:17" ht="20.100000000000001" customHeight="1" x14ac:dyDescent="0.3">
      <c r="A540" s="36">
        <v>40997</v>
      </c>
      <c r="B540" s="37">
        <v>41629</v>
      </c>
      <c r="C540" s="23"/>
      <c r="D540" s="33">
        <v>1007038</v>
      </c>
      <c r="E540" s="22" t="s">
        <v>533</v>
      </c>
      <c r="F540" s="18" t="s">
        <v>1028</v>
      </c>
      <c r="G540" s="26">
        <v>89.138886198547212</v>
      </c>
      <c r="H540" s="26">
        <v>36814.36</v>
      </c>
      <c r="I540" s="32">
        <v>413</v>
      </c>
      <c r="Q540" s="1"/>
    </row>
    <row r="541" spans="1:17" ht="20.100000000000001" customHeight="1" x14ac:dyDescent="0.3">
      <c r="A541" s="36">
        <v>40999</v>
      </c>
      <c r="B541" s="37">
        <v>41195</v>
      </c>
      <c r="C541" s="23"/>
      <c r="D541" s="33">
        <v>1007039</v>
      </c>
      <c r="E541" s="22" t="s">
        <v>534</v>
      </c>
      <c r="F541" s="18" t="s">
        <v>1028</v>
      </c>
      <c r="G541" s="26">
        <v>69.788992042440327</v>
      </c>
      <c r="H541" s="26">
        <v>105241.8</v>
      </c>
      <c r="I541" s="32">
        <v>1508</v>
      </c>
      <c r="Q541" s="1"/>
    </row>
    <row r="542" spans="1:17" ht="20.100000000000001" customHeight="1" x14ac:dyDescent="0.3">
      <c r="A542" s="36">
        <v>42493</v>
      </c>
      <c r="B542" s="37">
        <v>43091</v>
      </c>
      <c r="C542" s="23"/>
      <c r="D542" s="33">
        <v>1007040</v>
      </c>
      <c r="E542" s="22" t="s">
        <v>535</v>
      </c>
      <c r="F542" s="18" t="s">
        <v>1028</v>
      </c>
      <c r="G542" s="26">
        <v>14.186756756756756</v>
      </c>
      <c r="H542" s="26">
        <v>2099.64</v>
      </c>
      <c r="I542" s="32">
        <v>148</v>
      </c>
      <c r="Q542" s="1"/>
    </row>
    <row r="543" spans="1:17" ht="20.100000000000001" customHeight="1" x14ac:dyDescent="0.3">
      <c r="A543" s="36">
        <v>42629</v>
      </c>
      <c r="B543" s="37">
        <v>42633</v>
      </c>
      <c r="C543" s="23"/>
      <c r="D543" s="33">
        <v>1007041</v>
      </c>
      <c r="E543" s="22" t="s">
        <v>536</v>
      </c>
      <c r="F543" s="18" t="s">
        <v>1028</v>
      </c>
      <c r="G543" s="26">
        <v>4.32</v>
      </c>
      <c r="H543" s="26">
        <v>15469.92</v>
      </c>
      <c r="I543" s="32">
        <v>3581</v>
      </c>
      <c r="Q543" s="1"/>
    </row>
    <row r="544" spans="1:17" ht="20.100000000000001" customHeight="1" x14ac:dyDescent="0.3">
      <c r="A544" s="36">
        <v>41242</v>
      </c>
      <c r="B544" s="37">
        <v>42671</v>
      </c>
      <c r="C544" s="23"/>
      <c r="D544" s="33">
        <v>1007042</v>
      </c>
      <c r="E544" s="22" t="s">
        <v>537</v>
      </c>
      <c r="F544" s="18" t="s">
        <v>1028</v>
      </c>
      <c r="G544" s="26">
        <v>10.726483025516785</v>
      </c>
      <c r="H544" s="26">
        <v>340919.81</v>
      </c>
      <c r="I544" s="32">
        <v>31783</v>
      </c>
      <c r="Q544" s="1"/>
    </row>
    <row r="545" spans="1:17" ht="20.100000000000001" customHeight="1" x14ac:dyDescent="0.3">
      <c r="A545" s="36">
        <v>40997</v>
      </c>
      <c r="B545" s="37">
        <v>40999</v>
      </c>
      <c r="C545" s="23"/>
      <c r="D545" s="33">
        <v>1007043</v>
      </c>
      <c r="E545" s="22" t="s">
        <v>538</v>
      </c>
      <c r="F545" s="18" t="s">
        <v>1028</v>
      </c>
      <c r="G545" s="26">
        <v>13.353698160274401</v>
      </c>
      <c r="H545" s="26">
        <v>42825.310000000005</v>
      </c>
      <c r="I545" s="32">
        <v>3207</v>
      </c>
      <c r="Q545" s="1"/>
    </row>
    <row r="546" spans="1:17" ht="20.100000000000001" customHeight="1" x14ac:dyDescent="0.3">
      <c r="A546" s="36">
        <v>40999</v>
      </c>
      <c r="B546" s="37">
        <v>42611</v>
      </c>
      <c r="C546" s="23"/>
      <c r="D546" s="33">
        <v>1007044</v>
      </c>
      <c r="E546" s="22" t="s">
        <v>539</v>
      </c>
      <c r="F546" s="18" t="s">
        <v>1028</v>
      </c>
      <c r="G546" s="26">
        <v>2.3199999999999998</v>
      </c>
      <c r="H546" s="26">
        <v>25.52</v>
      </c>
      <c r="I546" s="32">
        <v>11</v>
      </c>
      <c r="Q546" s="1"/>
    </row>
    <row r="547" spans="1:17" ht="20.100000000000001" customHeight="1" x14ac:dyDescent="0.3">
      <c r="A547" s="36">
        <v>40999</v>
      </c>
      <c r="B547" s="37">
        <v>41314</v>
      </c>
      <c r="C547" s="23"/>
      <c r="D547" s="33">
        <v>1007045</v>
      </c>
      <c r="E547" s="22" t="s">
        <v>540</v>
      </c>
      <c r="F547" s="18" t="s">
        <v>1028</v>
      </c>
      <c r="G547" s="26">
        <v>12.809473684210525</v>
      </c>
      <c r="H547" s="26">
        <v>243.38</v>
      </c>
      <c r="I547" s="32">
        <v>19</v>
      </c>
      <c r="Q547" s="1"/>
    </row>
    <row r="548" spans="1:17" ht="20.100000000000001" customHeight="1" x14ac:dyDescent="0.3">
      <c r="A548" s="36">
        <v>40999</v>
      </c>
      <c r="B548" s="37">
        <v>42755</v>
      </c>
      <c r="C548" s="23"/>
      <c r="D548" s="33">
        <v>1007046</v>
      </c>
      <c r="E548" s="22" t="s">
        <v>541</v>
      </c>
      <c r="F548" s="18" t="s">
        <v>1028</v>
      </c>
      <c r="G548" s="26">
        <v>66.67</v>
      </c>
      <c r="H548" s="26">
        <v>66.67</v>
      </c>
      <c r="I548" s="32">
        <v>1</v>
      </c>
      <c r="Q548" s="1"/>
    </row>
    <row r="549" spans="1:17" ht="20.100000000000001" customHeight="1" x14ac:dyDescent="0.3">
      <c r="A549" s="36">
        <v>40999</v>
      </c>
      <c r="B549" s="37">
        <v>43111</v>
      </c>
      <c r="C549" s="23"/>
      <c r="D549" s="33">
        <v>1007047</v>
      </c>
      <c r="E549" s="22" t="s">
        <v>542</v>
      </c>
      <c r="F549" s="18" t="s">
        <v>1028</v>
      </c>
      <c r="G549" s="26">
        <v>30.257713052858687</v>
      </c>
      <c r="H549" s="26">
        <v>28048.9</v>
      </c>
      <c r="I549" s="32">
        <v>927</v>
      </c>
      <c r="Q549" s="1"/>
    </row>
    <row r="550" spans="1:17" ht="20.100000000000001" customHeight="1" x14ac:dyDescent="0.3">
      <c r="A550" s="36">
        <v>40997</v>
      </c>
      <c r="B550" s="37">
        <v>40999</v>
      </c>
      <c r="C550" s="23"/>
      <c r="D550" s="33">
        <v>1007049</v>
      </c>
      <c r="E550" s="22" t="s">
        <v>543</v>
      </c>
      <c r="F550" s="18" t="s">
        <v>1028</v>
      </c>
      <c r="G550" s="26">
        <v>58.212703252032519</v>
      </c>
      <c r="H550" s="26">
        <v>28640.649999999998</v>
      </c>
      <c r="I550" s="32">
        <v>492</v>
      </c>
      <c r="Q550" s="1"/>
    </row>
    <row r="551" spans="1:17" ht="20.100000000000001" customHeight="1" x14ac:dyDescent="0.3">
      <c r="A551" s="36">
        <v>40997</v>
      </c>
      <c r="B551" s="37">
        <v>40999</v>
      </c>
      <c r="C551" s="23"/>
      <c r="D551" s="33">
        <v>1007050</v>
      </c>
      <c r="E551" s="22" t="s">
        <v>544</v>
      </c>
      <c r="F551" s="18" t="s">
        <v>1028</v>
      </c>
      <c r="G551" s="26">
        <v>123.98327516778525</v>
      </c>
      <c r="H551" s="26">
        <v>92367.540000000008</v>
      </c>
      <c r="I551" s="32">
        <v>745</v>
      </c>
      <c r="Q551" s="1"/>
    </row>
    <row r="552" spans="1:17" ht="20.100000000000001" customHeight="1" x14ac:dyDescent="0.3">
      <c r="A552" s="36">
        <v>41299</v>
      </c>
      <c r="B552" s="37">
        <v>43113</v>
      </c>
      <c r="C552" s="23"/>
      <c r="D552" s="33">
        <v>1007051</v>
      </c>
      <c r="E552" s="22" t="s">
        <v>545</v>
      </c>
      <c r="F552" s="18" t="s">
        <v>1028</v>
      </c>
      <c r="G552" s="26">
        <v>59.166909090909094</v>
      </c>
      <c r="H552" s="26">
        <v>9762.5400000000009</v>
      </c>
      <c r="I552" s="32">
        <v>165</v>
      </c>
      <c r="Q552" s="1"/>
    </row>
    <row r="553" spans="1:17" ht="20.100000000000001" customHeight="1" x14ac:dyDescent="0.3">
      <c r="A553" s="36">
        <v>40999</v>
      </c>
      <c r="B553" s="37">
        <v>41757</v>
      </c>
      <c r="C553" s="23"/>
      <c r="D553" s="33">
        <v>1007052</v>
      </c>
      <c r="E553" s="22" t="s">
        <v>546</v>
      </c>
      <c r="F553" s="18" t="s">
        <v>1028</v>
      </c>
      <c r="G553" s="26">
        <v>8.2262124576370237</v>
      </c>
      <c r="H553" s="26">
        <v>70391.700000000012</v>
      </c>
      <c r="I553" s="32">
        <v>8557</v>
      </c>
      <c r="Q553" s="1"/>
    </row>
    <row r="554" spans="1:17" ht="20.100000000000001" customHeight="1" x14ac:dyDescent="0.3">
      <c r="A554" s="36">
        <v>40999</v>
      </c>
      <c r="B554" s="37">
        <v>42690</v>
      </c>
      <c r="C554" s="23"/>
      <c r="D554" s="33">
        <v>1007054</v>
      </c>
      <c r="E554" s="22" t="s">
        <v>547</v>
      </c>
      <c r="F554" s="18" t="s">
        <v>1028</v>
      </c>
      <c r="G554" s="26">
        <v>49.62</v>
      </c>
      <c r="H554" s="26">
        <v>4118.46</v>
      </c>
      <c r="I554" s="32">
        <v>83</v>
      </c>
      <c r="Q554" s="1"/>
    </row>
    <row r="555" spans="1:17" ht="20.100000000000001" customHeight="1" x14ac:dyDescent="0.3">
      <c r="A555" s="36">
        <v>41937</v>
      </c>
      <c r="B555" s="37">
        <v>42690</v>
      </c>
      <c r="C555" s="23"/>
      <c r="D555" s="33">
        <v>1007055</v>
      </c>
      <c r="E555" s="22" t="s">
        <v>548</v>
      </c>
      <c r="F555" s="18" t="s">
        <v>1028</v>
      </c>
      <c r="G555" s="26">
        <v>37.306803652968036</v>
      </c>
      <c r="H555" s="26">
        <v>8170.1900000000005</v>
      </c>
      <c r="I555" s="32">
        <v>219</v>
      </c>
      <c r="Q555" s="1"/>
    </row>
    <row r="556" spans="1:17" ht="20.100000000000001" customHeight="1" x14ac:dyDescent="0.3">
      <c r="A556" s="36">
        <v>43496</v>
      </c>
      <c r="B556" s="37">
        <v>43496</v>
      </c>
      <c r="C556" s="23"/>
      <c r="D556" s="33">
        <v>1007056</v>
      </c>
      <c r="E556" s="22" t="s">
        <v>549</v>
      </c>
      <c r="F556" s="18" t="s">
        <v>1028</v>
      </c>
      <c r="G556" s="26">
        <v>12.91</v>
      </c>
      <c r="H556" s="26">
        <v>193.65</v>
      </c>
      <c r="I556" s="32">
        <v>15</v>
      </c>
      <c r="Q556" s="1"/>
    </row>
    <row r="557" spans="1:17" ht="20.100000000000001" customHeight="1" x14ac:dyDescent="0.3">
      <c r="A557" s="36">
        <v>44231</v>
      </c>
      <c r="B557" s="37">
        <v>44258</v>
      </c>
      <c r="C557" s="23"/>
      <c r="D557" s="33">
        <v>1007057</v>
      </c>
      <c r="E557" s="22" t="s">
        <v>550</v>
      </c>
      <c r="F557" s="18" t="s">
        <v>1028</v>
      </c>
      <c r="G557" s="26">
        <v>50.311904761904763</v>
      </c>
      <c r="H557" s="26">
        <v>6339.3</v>
      </c>
      <c r="I557" s="32">
        <v>126</v>
      </c>
      <c r="Q557" s="1"/>
    </row>
    <row r="558" spans="1:17" ht="20.100000000000001" customHeight="1" x14ac:dyDescent="0.3">
      <c r="A558" s="36">
        <v>40997</v>
      </c>
      <c r="B558" s="37">
        <v>40999</v>
      </c>
      <c r="C558" s="23"/>
      <c r="D558" s="33">
        <v>1007058</v>
      </c>
      <c r="E558" s="22" t="s">
        <v>551</v>
      </c>
      <c r="F558" s="18" t="s">
        <v>1028</v>
      </c>
      <c r="G558" s="26">
        <v>60.256840000000004</v>
      </c>
      <c r="H558" s="26">
        <v>15064.210000000001</v>
      </c>
      <c r="I558" s="32">
        <v>250</v>
      </c>
      <c r="Q558" s="1"/>
    </row>
    <row r="559" spans="1:17" ht="20.100000000000001" customHeight="1" x14ac:dyDescent="0.3">
      <c r="A559" s="36">
        <v>41402</v>
      </c>
      <c r="B559" s="37">
        <v>43113</v>
      </c>
      <c r="C559" s="23"/>
      <c r="D559" s="33">
        <v>1007059</v>
      </c>
      <c r="E559" s="22" t="s">
        <v>552</v>
      </c>
      <c r="F559" s="18" t="s">
        <v>1028</v>
      </c>
      <c r="G559" s="26">
        <v>26.583943870014767</v>
      </c>
      <c r="H559" s="26">
        <v>35994.659999999996</v>
      </c>
      <c r="I559" s="32">
        <v>1354</v>
      </c>
      <c r="Q559" s="1"/>
    </row>
    <row r="560" spans="1:17" ht="20.100000000000001" customHeight="1" x14ac:dyDescent="0.3">
      <c r="A560" s="36" t="s">
        <v>1153</v>
      </c>
      <c r="B560" s="37">
        <v>43951</v>
      </c>
      <c r="C560" s="23"/>
      <c r="D560" s="33">
        <v>1007060</v>
      </c>
      <c r="E560" s="22" t="s">
        <v>553</v>
      </c>
      <c r="F560" s="18" t="s">
        <v>1028</v>
      </c>
      <c r="G560" s="26">
        <v>72.825847619047622</v>
      </c>
      <c r="H560" s="26">
        <v>38233.57</v>
      </c>
      <c r="I560" s="32">
        <v>525</v>
      </c>
      <c r="Q560" s="1"/>
    </row>
    <row r="561" spans="1:17" ht="20.100000000000001" customHeight="1" x14ac:dyDescent="0.3">
      <c r="A561" s="36" t="s">
        <v>1153</v>
      </c>
      <c r="B561" s="37">
        <v>43951</v>
      </c>
      <c r="C561" s="23"/>
      <c r="D561" s="33">
        <v>1007061</v>
      </c>
      <c r="E561" s="22" t="s">
        <v>554</v>
      </c>
      <c r="F561" s="18" t="s">
        <v>1028</v>
      </c>
      <c r="G561" s="26">
        <v>23.28</v>
      </c>
      <c r="H561" s="26">
        <v>27912.720000000001</v>
      </c>
      <c r="I561" s="32">
        <v>1199</v>
      </c>
      <c r="Q561" s="1"/>
    </row>
    <row r="562" spans="1:17" ht="20.100000000000001" customHeight="1" x14ac:dyDescent="0.3">
      <c r="A562" s="36">
        <v>41163</v>
      </c>
      <c r="B562" s="37">
        <v>41999</v>
      </c>
      <c r="C562" s="23"/>
      <c r="D562" s="33">
        <v>1007062</v>
      </c>
      <c r="E562" s="22" t="s">
        <v>555</v>
      </c>
      <c r="F562" s="18" t="s">
        <v>1028</v>
      </c>
      <c r="G562" s="26">
        <v>46.031827956989247</v>
      </c>
      <c r="H562" s="26">
        <v>4280.96</v>
      </c>
      <c r="I562" s="32">
        <v>93</v>
      </c>
      <c r="Q562" s="1"/>
    </row>
    <row r="563" spans="1:17" ht="20.100000000000001" customHeight="1" x14ac:dyDescent="0.3">
      <c r="A563" s="36">
        <v>40999</v>
      </c>
      <c r="B563" s="37">
        <v>41668</v>
      </c>
      <c r="C563" s="23"/>
      <c r="D563" s="33">
        <v>1007063</v>
      </c>
      <c r="E563" s="22" t="s">
        <v>556</v>
      </c>
      <c r="F563" s="18" t="s">
        <v>1028</v>
      </c>
      <c r="G563" s="26">
        <v>41.370107969151661</v>
      </c>
      <c r="H563" s="26">
        <v>80464.859999999986</v>
      </c>
      <c r="I563" s="32">
        <v>1945</v>
      </c>
      <c r="Q563" s="1"/>
    </row>
    <row r="564" spans="1:17" ht="20.100000000000001" customHeight="1" x14ac:dyDescent="0.3">
      <c r="A564" s="36">
        <v>40999</v>
      </c>
      <c r="B564" s="37">
        <v>41437</v>
      </c>
      <c r="C564" s="23"/>
      <c r="D564" s="33">
        <v>1007064</v>
      </c>
      <c r="E564" s="22" t="s">
        <v>557</v>
      </c>
      <c r="F564" s="18" t="s">
        <v>1028</v>
      </c>
      <c r="G564" s="26">
        <v>228.38000000000002</v>
      </c>
      <c r="H564" s="26">
        <v>19869.060000000001</v>
      </c>
      <c r="I564" s="32">
        <v>87</v>
      </c>
      <c r="Q564" s="1"/>
    </row>
    <row r="565" spans="1:17" ht="20.100000000000001" customHeight="1" x14ac:dyDescent="0.3">
      <c r="A565" s="36">
        <v>40999</v>
      </c>
      <c r="B565" s="37">
        <v>42660</v>
      </c>
      <c r="C565" s="23"/>
      <c r="D565" s="33">
        <v>1007065</v>
      </c>
      <c r="E565" s="22" t="s">
        <v>558</v>
      </c>
      <c r="F565" s="18" t="s">
        <v>1028</v>
      </c>
      <c r="G565" s="26">
        <v>120.53999999999999</v>
      </c>
      <c r="H565" s="26">
        <v>61113.78</v>
      </c>
      <c r="I565" s="32">
        <v>507</v>
      </c>
      <c r="Q565" s="1"/>
    </row>
    <row r="566" spans="1:17" ht="20.100000000000001" customHeight="1" x14ac:dyDescent="0.3">
      <c r="A566" s="36">
        <v>41916</v>
      </c>
      <c r="B566" s="37">
        <v>42338</v>
      </c>
      <c r="C566" s="23"/>
      <c r="D566" s="33">
        <v>1007067</v>
      </c>
      <c r="E566" s="22" t="s">
        <v>559</v>
      </c>
      <c r="F566" s="18" t="s">
        <v>1028</v>
      </c>
      <c r="G566" s="26">
        <v>158.60894736842104</v>
      </c>
      <c r="H566" s="26">
        <v>3013.5699999999997</v>
      </c>
      <c r="I566" s="32">
        <v>19</v>
      </c>
      <c r="Q566" s="1"/>
    </row>
    <row r="567" spans="1:17" ht="20.100000000000001" customHeight="1" x14ac:dyDescent="0.3">
      <c r="A567" s="36">
        <v>40999</v>
      </c>
      <c r="B567" s="37">
        <v>41573</v>
      </c>
      <c r="C567" s="23"/>
      <c r="D567" s="33">
        <v>1007068</v>
      </c>
      <c r="E567" s="22" t="s">
        <v>560</v>
      </c>
      <c r="F567" s="18" t="s">
        <v>1028</v>
      </c>
      <c r="G567" s="26">
        <v>64.448999999999998</v>
      </c>
      <c r="H567" s="26">
        <v>1288.98</v>
      </c>
      <c r="I567" s="32">
        <v>20</v>
      </c>
      <c r="Q567" s="1"/>
    </row>
    <row r="568" spans="1:17" ht="20.100000000000001" customHeight="1" x14ac:dyDescent="0.3">
      <c r="A568" s="36">
        <v>41668</v>
      </c>
      <c r="B568" s="37">
        <v>42386</v>
      </c>
      <c r="C568" s="23"/>
      <c r="D568" s="33">
        <v>1007069</v>
      </c>
      <c r="E568" s="22" t="s">
        <v>561</v>
      </c>
      <c r="F568" s="18" t="s">
        <v>1028</v>
      </c>
      <c r="G568" s="26">
        <v>1.2045555555555556</v>
      </c>
      <c r="H568" s="26">
        <v>216.82</v>
      </c>
      <c r="I568" s="32">
        <v>180</v>
      </c>
      <c r="Q568" s="1"/>
    </row>
    <row r="569" spans="1:17" ht="20.100000000000001" customHeight="1" x14ac:dyDescent="0.3">
      <c r="A569" s="36">
        <v>40999</v>
      </c>
      <c r="B569" s="37">
        <v>41668</v>
      </c>
      <c r="C569" s="23"/>
      <c r="D569" s="33">
        <v>1007071</v>
      </c>
      <c r="E569" s="22" t="s">
        <v>562</v>
      </c>
      <c r="F569" s="18" t="s">
        <v>1028</v>
      </c>
      <c r="G569" s="26">
        <v>6.6642930591259644</v>
      </c>
      <c r="H569" s="26">
        <v>25924.100000000002</v>
      </c>
      <c r="I569" s="32">
        <v>3890</v>
      </c>
      <c r="Q569" s="1"/>
    </row>
    <row r="570" spans="1:17" ht="20.100000000000001" customHeight="1" x14ac:dyDescent="0.3">
      <c r="A570" s="36">
        <v>40999</v>
      </c>
      <c r="B570" s="37">
        <v>42423</v>
      </c>
      <c r="C570" s="23"/>
      <c r="D570" s="33">
        <v>1007072</v>
      </c>
      <c r="E570" s="22" t="s">
        <v>563</v>
      </c>
      <c r="F570" s="18" t="s">
        <v>1028</v>
      </c>
      <c r="G570" s="26">
        <v>0.83530652155428964</v>
      </c>
      <c r="H570" s="26">
        <v>9824.0400000000009</v>
      </c>
      <c r="I570" s="32">
        <v>11761</v>
      </c>
      <c r="Q570" s="1"/>
    </row>
    <row r="571" spans="1:17" ht="20.100000000000001" customHeight="1" x14ac:dyDescent="0.3">
      <c r="A571" s="36">
        <v>41668</v>
      </c>
      <c r="B571" s="37">
        <v>43113</v>
      </c>
      <c r="C571" s="23"/>
      <c r="D571" s="33">
        <v>1007073</v>
      </c>
      <c r="E571" s="22" t="s">
        <v>564</v>
      </c>
      <c r="F571" s="18" t="s">
        <v>1028</v>
      </c>
      <c r="G571" s="26">
        <v>1.6472000000000002</v>
      </c>
      <c r="H571" s="26">
        <v>4818.0600000000004</v>
      </c>
      <c r="I571" s="32">
        <v>2925</v>
      </c>
      <c r="Q571" s="1"/>
    </row>
    <row r="572" spans="1:17" ht="20.100000000000001" customHeight="1" x14ac:dyDescent="0.3">
      <c r="A572" s="36" t="s">
        <v>1183</v>
      </c>
      <c r="B572" s="37">
        <v>42052</v>
      </c>
      <c r="C572" s="23"/>
      <c r="D572" s="33">
        <v>1007074</v>
      </c>
      <c r="E572" s="22" t="s">
        <v>565</v>
      </c>
      <c r="F572" s="18" t="s">
        <v>1028</v>
      </c>
      <c r="G572" s="26">
        <v>0.24</v>
      </c>
      <c r="H572" s="26">
        <v>480.96</v>
      </c>
      <c r="I572" s="32">
        <v>2004</v>
      </c>
      <c r="Q572" s="1"/>
    </row>
    <row r="573" spans="1:17" ht="20.100000000000001" customHeight="1" x14ac:dyDescent="0.3">
      <c r="A573" s="36">
        <v>40997</v>
      </c>
      <c r="B573" s="37">
        <v>40999</v>
      </c>
      <c r="C573" s="23"/>
      <c r="D573" s="33">
        <v>1007076</v>
      </c>
      <c r="E573" s="22" t="s">
        <v>566</v>
      </c>
      <c r="F573" s="18" t="s">
        <v>1028</v>
      </c>
      <c r="G573" s="26">
        <v>0.70987499999999992</v>
      </c>
      <c r="H573" s="26">
        <v>567.9</v>
      </c>
      <c r="I573" s="32">
        <v>800</v>
      </c>
      <c r="Q573" s="1"/>
    </row>
    <row r="574" spans="1:17" ht="20.100000000000001" customHeight="1" x14ac:dyDescent="0.3">
      <c r="A574" s="36">
        <v>40997</v>
      </c>
      <c r="B574" s="37">
        <v>40999</v>
      </c>
      <c r="C574" s="23"/>
      <c r="D574" s="33">
        <v>1007077</v>
      </c>
      <c r="E574" s="22" t="s">
        <v>567</v>
      </c>
      <c r="F574" s="18" t="s">
        <v>1028</v>
      </c>
      <c r="G574" s="26">
        <v>4.6627148253068942</v>
      </c>
      <c r="H574" s="26">
        <v>9875.630000000001</v>
      </c>
      <c r="I574" s="32">
        <v>2118</v>
      </c>
      <c r="Q574" s="1"/>
    </row>
    <row r="575" spans="1:17" ht="20.100000000000001" customHeight="1" x14ac:dyDescent="0.3">
      <c r="A575" s="36">
        <v>43496</v>
      </c>
      <c r="B575" s="37">
        <v>43496</v>
      </c>
      <c r="C575" s="23"/>
      <c r="D575" s="33">
        <v>1007078</v>
      </c>
      <c r="E575" s="22" t="s">
        <v>568</v>
      </c>
      <c r="F575" s="18" t="s">
        <v>1028</v>
      </c>
      <c r="G575" s="26">
        <v>2.7756259329504944</v>
      </c>
      <c r="H575" s="26">
        <v>632209.87</v>
      </c>
      <c r="I575" s="32">
        <v>227772</v>
      </c>
      <c r="Q575" s="1"/>
    </row>
    <row r="576" spans="1:17" ht="20.100000000000001" customHeight="1" x14ac:dyDescent="0.3">
      <c r="A576" s="36">
        <v>41569</v>
      </c>
      <c r="B576" s="37">
        <v>42296</v>
      </c>
      <c r="C576" s="23"/>
      <c r="D576" s="33">
        <v>1007081</v>
      </c>
      <c r="E576" s="22" t="s">
        <v>569</v>
      </c>
      <c r="F576" s="18" t="s">
        <v>1028</v>
      </c>
      <c r="G576" s="26">
        <v>126.52470588235295</v>
      </c>
      <c r="H576" s="26">
        <v>2150.92</v>
      </c>
      <c r="I576" s="32">
        <v>17</v>
      </c>
      <c r="Q576" s="1"/>
    </row>
    <row r="577" spans="1:17" ht="20.100000000000001" customHeight="1" x14ac:dyDescent="0.3">
      <c r="A577" s="36" t="s">
        <v>1313</v>
      </c>
      <c r="B577" s="37">
        <v>45042</v>
      </c>
      <c r="C577" s="23"/>
      <c r="D577" s="33">
        <v>1007085</v>
      </c>
      <c r="E577" s="22" t="s">
        <v>570</v>
      </c>
      <c r="F577" s="18" t="s">
        <v>1028</v>
      </c>
      <c r="G577" s="26">
        <v>4341.4718368298372</v>
      </c>
      <c r="H577" s="26">
        <v>9312457.0900000017</v>
      </c>
      <c r="I577" s="32">
        <v>2145</v>
      </c>
      <c r="Q577" s="1"/>
    </row>
    <row r="578" spans="1:17" ht="20.100000000000001" customHeight="1" x14ac:dyDescent="0.3">
      <c r="A578" s="36" t="s">
        <v>1184</v>
      </c>
      <c r="B578" s="37">
        <v>44337</v>
      </c>
      <c r="C578" s="23"/>
      <c r="D578" s="33">
        <v>1007086</v>
      </c>
      <c r="E578" s="22" t="s">
        <v>571</v>
      </c>
      <c r="F578" s="18" t="s">
        <v>1028</v>
      </c>
      <c r="G578" s="26">
        <v>169.04472081218273</v>
      </c>
      <c r="H578" s="26">
        <v>33301.81</v>
      </c>
      <c r="I578" s="32">
        <v>197</v>
      </c>
      <c r="Q578" s="1"/>
    </row>
    <row r="579" spans="1:17" ht="20.100000000000001" customHeight="1" x14ac:dyDescent="0.3">
      <c r="A579" s="36">
        <v>43496</v>
      </c>
      <c r="B579" s="37">
        <v>43496</v>
      </c>
      <c r="C579" s="23"/>
      <c r="D579" s="33">
        <v>1007090</v>
      </c>
      <c r="E579" s="22" t="s">
        <v>572</v>
      </c>
      <c r="F579" s="18" t="s">
        <v>1028</v>
      </c>
      <c r="G579" s="26">
        <v>200.88701298701301</v>
      </c>
      <c r="H579" s="26">
        <v>15468.300000000001</v>
      </c>
      <c r="I579" s="32">
        <v>77</v>
      </c>
      <c r="Q579" s="1"/>
    </row>
    <row r="580" spans="1:17" ht="20.100000000000001" customHeight="1" x14ac:dyDescent="0.3">
      <c r="A580" s="36" t="s">
        <v>1064</v>
      </c>
      <c r="B580" s="37">
        <v>43761</v>
      </c>
      <c r="C580" s="23"/>
      <c r="D580" s="33">
        <v>1007092</v>
      </c>
      <c r="E580" s="22" t="s">
        <v>573</v>
      </c>
      <c r="F580" s="18" t="s">
        <v>1028</v>
      </c>
      <c r="G580" s="26">
        <v>1.8475780662302532</v>
      </c>
      <c r="H580" s="26">
        <v>115434.82999999999</v>
      </c>
      <c r="I580" s="32">
        <v>62479</v>
      </c>
      <c r="Q580" s="1"/>
    </row>
    <row r="581" spans="1:17" ht="20.100000000000001" customHeight="1" x14ac:dyDescent="0.3">
      <c r="A581" s="36" t="s">
        <v>1185</v>
      </c>
      <c r="B581" s="37">
        <v>43640</v>
      </c>
      <c r="C581" s="23"/>
      <c r="D581" s="33">
        <v>1007093</v>
      </c>
      <c r="E581" s="22" t="s">
        <v>574</v>
      </c>
      <c r="F581" s="18" t="s">
        <v>1028</v>
      </c>
      <c r="G581" s="26">
        <v>1.4082392542723976</v>
      </c>
      <c r="H581" s="26">
        <v>5438.62</v>
      </c>
      <c r="I581" s="32">
        <v>3862</v>
      </c>
      <c r="Q581" s="1"/>
    </row>
    <row r="582" spans="1:17" ht="20.100000000000001" customHeight="1" x14ac:dyDescent="0.3">
      <c r="A582" s="36" t="s">
        <v>1186</v>
      </c>
      <c r="B582" s="37">
        <v>44676</v>
      </c>
      <c r="C582" s="23"/>
      <c r="D582" s="33">
        <v>1007094</v>
      </c>
      <c r="E582" s="22" t="s">
        <v>575</v>
      </c>
      <c r="F582" s="18" t="s">
        <v>1028</v>
      </c>
      <c r="G582" s="26">
        <v>7.0559210526315788</v>
      </c>
      <c r="H582" s="26">
        <v>1072.5</v>
      </c>
      <c r="I582" s="32">
        <v>152</v>
      </c>
      <c r="Q582" s="1"/>
    </row>
    <row r="583" spans="1:17" ht="20.100000000000001" customHeight="1" x14ac:dyDescent="0.3">
      <c r="A583" s="36">
        <v>40999</v>
      </c>
      <c r="B583" s="37">
        <v>42426</v>
      </c>
      <c r="C583" s="23"/>
      <c r="D583" s="33">
        <v>1007095</v>
      </c>
      <c r="E583" s="22" t="s">
        <v>576</v>
      </c>
      <c r="F583" s="18" t="s">
        <v>1028</v>
      </c>
      <c r="G583" s="26">
        <v>61.634285714285717</v>
      </c>
      <c r="H583" s="26">
        <v>26317.84</v>
      </c>
      <c r="I583" s="32">
        <v>427</v>
      </c>
      <c r="Q583" s="1"/>
    </row>
    <row r="584" spans="1:17" ht="20.100000000000001" customHeight="1" x14ac:dyDescent="0.3">
      <c r="A584" s="36">
        <v>40997</v>
      </c>
      <c r="B584" s="37">
        <v>40999</v>
      </c>
      <c r="C584" s="23"/>
      <c r="D584" s="33">
        <v>1007096</v>
      </c>
      <c r="E584" s="22" t="s">
        <v>577</v>
      </c>
      <c r="F584" s="18" t="s">
        <v>1028</v>
      </c>
      <c r="G584" s="26">
        <v>152.88182168056446</v>
      </c>
      <c r="H584" s="26">
        <v>476685.52</v>
      </c>
      <c r="I584" s="32">
        <v>3118</v>
      </c>
      <c r="Q584" s="1"/>
    </row>
    <row r="585" spans="1:17" ht="20.100000000000001" customHeight="1" x14ac:dyDescent="0.3">
      <c r="A585" s="36">
        <v>43496</v>
      </c>
      <c r="B585" s="37">
        <v>43496</v>
      </c>
      <c r="C585" s="23"/>
      <c r="D585" s="33">
        <v>1007097</v>
      </c>
      <c r="E585" s="22" t="s">
        <v>578</v>
      </c>
      <c r="F585" s="18" t="s">
        <v>1028</v>
      </c>
      <c r="G585" s="26">
        <v>38.253046526449971</v>
      </c>
      <c r="H585" s="26">
        <v>60019.030000000006</v>
      </c>
      <c r="I585" s="32">
        <v>1569</v>
      </c>
      <c r="Q585" s="1"/>
    </row>
    <row r="586" spans="1:17" ht="20.100000000000001" customHeight="1" x14ac:dyDescent="0.3">
      <c r="A586" s="36">
        <v>40997</v>
      </c>
      <c r="B586" s="37">
        <v>41613</v>
      </c>
      <c r="C586" s="23"/>
      <c r="D586" s="33">
        <v>1007098</v>
      </c>
      <c r="E586" s="22" t="s">
        <v>579</v>
      </c>
      <c r="F586" s="18" t="s">
        <v>1028</v>
      </c>
      <c r="G586" s="26">
        <v>0.62154738562091505</v>
      </c>
      <c r="H586" s="26">
        <v>3803.87</v>
      </c>
      <c r="I586" s="32">
        <v>6120</v>
      </c>
      <c r="Q586" s="1"/>
    </row>
    <row r="587" spans="1:17" ht="20.100000000000001" customHeight="1" x14ac:dyDescent="0.3">
      <c r="A587" s="36" t="s">
        <v>1353</v>
      </c>
      <c r="B587" s="37">
        <v>45182</v>
      </c>
      <c r="C587" s="23"/>
      <c r="D587" s="33">
        <v>1007099</v>
      </c>
      <c r="E587" s="22" t="s">
        <v>580</v>
      </c>
      <c r="F587" s="18" t="s">
        <v>1028</v>
      </c>
      <c r="G587" s="26">
        <v>82.264766435986161</v>
      </c>
      <c r="H587" s="26">
        <v>190196.14</v>
      </c>
      <c r="I587" s="32">
        <v>2312</v>
      </c>
      <c r="Q587" s="1"/>
    </row>
    <row r="588" spans="1:17" ht="20.100000000000001" customHeight="1" x14ac:dyDescent="0.3">
      <c r="A588" s="36">
        <v>43255</v>
      </c>
      <c r="B588" s="37">
        <v>43292</v>
      </c>
      <c r="C588" s="23"/>
      <c r="D588" s="33">
        <v>1007100</v>
      </c>
      <c r="E588" s="22" t="s">
        <v>581</v>
      </c>
      <c r="F588" s="18" t="s">
        <v>1028</v>
      </c>
      <c r="G588" s="26">
        <v>57.704186046511623</v>
      </c>
      <c r="H588" s="26">
        <v>79400.959999999992</v>
      </c>
      <c r="I588" s="32">
        <v>1376</v>
      </c>
      <c r="Q588" s="1"/>
    </row>
    <row r="589" spans="1:17" ht="20.100000000000001" customHeight="1" x14ac:dyDescent="0.3">
      <c r="A589" s="36">
        <v>40999</v>
      </c>
      <c r="B589" s="37">
        <v>42426</v>
      </c>
      <c r="C589" s="23"/>
      <c r="D589" s="33">
        <v>1007101</v>
      </c>
      <c r="E589" s="22" t="s">
        <v>582</v>
      </c>
      <c r="F589" s="18" t="s">
        <v>1028</v>
      </c>
      <c r="G589" s="26">
        <v>43.578384279475983</v>
      </c>
      <c r="H589" s="26">
        <v>9979.4500000000007</v>
      </c>
      <c r="I589" s="32">
        <v>229</v>
      </c>
      <c r="Q589" s="1"/>
    </row>
    <row r="590" spans="1:17" ht="20.100000000000001" customHeight="1" x14ac:dyDescent="0.3">
      <c r="A590" s="36" t="s">
        <v>1187</v>
      </c>
      <c r="B590" s="37">
        <v>44284</v>
      </c>
      <c r="C590" s="23"/>
      <c r="D590" s="33">
        <v>1007102</v>
      </c>
      <c r="E590" s="22" t="s">
        <v>583</v>
      </c>
      <c r="F590" s="18" t="s">
        <v>1028</v>
      </c>
      <c r="G590" s="26">
        <v>14.533140388768899</v>
      </c>
      <c r="H590" s="26">
        <v>33644.22</v>
      </c>
      <c r="I590" s="32">
        <v>2315</v>
      </c>
      <c r="Q590" s="1"/>
    </row>
    <row r="591" spans="1:17" ht="20.100000000000001" customHeight="1" x14ac:dyDescent="0.3">
      <c r="A591" s="36">
        <v>40999</v>
      </c>
      <c r="B591" s="37">
        <v>42702</v>
      </c>
      <c r="C591" s="23"/>
      <c r="D591" s="33">
        <v>1007103</v>
      </c>
      <c r="E591" s="22" t="s">
        <v>584</v>
      </c>
      <c r="F591" s="18" t="s">
        <v>1028</v>
      </c>
      <c r="G591" s="26">
        <v>7.9849909255898357</v>
      </c>
      <c r="H591" s="26">
        <v>4399.7299999999996</v>
      </c>
      <c r="I591" s="32">
        <v>551</v>
      </c>
      <c r="Q591" s="1"/>
    </row>
    <row r="592" spans="1:17" ht="20.100000000000001" customHeight="1" x14ac:dyDescent="0.3">
      <c r="A592" s="36" t="s">
        <v>1327</v>
      </c>
      <c r="B592" s="37">
        <v>45090</v>
      </c>
      <c r="C592" s="23"/>
      <c r="D592" s="33">
        <v>1007105</v>
      </c>
      <c r="E592" s="22" t="s">
        <v>585</v>
      </c>
      <c r="F592" s="18" t="s">
        <v>1028</v>
      </c>
      <c r="G592" s="26">
        <v>904.61335195530728</v>
      </c>
      <c r="H592" s="26">
        <v>323851.58</v>
      </c>
      <c r="I592" s="32">
        <v>358</v>
      </c>
      <c r="Q592" s="1"/>
    </row>
    <row r="593" spans="1:17" ht="20.100000000000001" customHeight="1" x14ac:dyDescent="0.3">
      <c r="A593" s="36" t="s">
        <v>1341</v>
      </c>
      <c r="B593" s="37">
        <v>45159</v>
      </c>
      <c r="C593" s="23"/>
      <c r="D593" s="33">
        <v>1007106</v>
      </c>
      <c r="E593" s="22" t="s">
        <v>586</v>
      </c>
      <c r="F593" s="18" t="s">
        <v>1028</v>
      </c>
      <c r="G593" s="26">
        <v>780.41657360406089</v>
      </c>
      <c r="H593" s="26">
        <v>614968.26</v>
      </c>
      <c r="I593" s="32">
        <v>788</v>
      </c>
      <c r="Q593" s="1"/>
    </row>
    <row r="594" spans="1:17" ht="20.100000000000001" customHeight="1" x14ac:dyDescent="0.3">
      <c r="A594" s="36">
        <v>42703</v>
      </c>
      <c r="B594" s="37">
        <v>42704</v>
      </c>
      <c r="C594" s="23"/>
      <c r="D594" s="33">
        <v>1007109</v>
      </c>
      <c r="E594" s="22" t="s">
        <v>587</v>
      </c>
      <c r="F594" s="18" t="s">
        <v>1028</v>
      </c>
      <c r="G594" s="26">
        <v>30.527715736040609</v>
      </c>
      <c r="H594" s="26">
        <v>6013.96</v>
      </c>
      <c r="I594" s="32">
        <v>197</v>
      </c>
      <c r="Q594" s="1"/>
    </row>
    <row r="595" spans="1:17" ht="20.100000000000001" customHeight="1" x14ac:dyDescent="0.3">
      <c r="A595" s="36" t="s">
        <v>1151</v>
      </c>
      <c r="B595" s="37">
        <v>43865</v>
      </c>
      <c r="C595" s="23"/>
      <c r="D595" s="33">
        <v>1007110</v>
      </c>
      <c r="E595" s="22" t="s">
        <v>588</v>
      </c>
      <c r="F595" s="18" t="s">
        <v>1028</v>
      </c>
      <c r="G595" s="26">
        <v>450.77772966934771</v>
      </c>
      <c r="H595" s="26">
        <v>10088405.590000002</v>
      </c>
      <c r="I595" s="32">
        <v>22380</v>
      </c>
      <c r="Q595" s="1"/>
    </row>
    <row r="596" spans="1:17" ht="20.100000000000001" customHeight="1" x14ac:dyDescent="0.3">
      <c r="A596" s="36" t="s">
        <v>1188</v>
      </c>
      <c r="B596" s="37">
        <v>43878</v>
      </c>
      <c r="C596" s="23"/>
      <c r="D596" s="33">
        <v>1007111</v>
      </c>
      <c r="E596" s="22" t="s">
        <v>589</v>
      </c>
      <c r="F596" s="18" t="s">
        <v>1028</v>
      </c>
      <c r="G596" s="26">
        <v>79.823088691337617</v>
      </c>
      <c r="H596" s="26">
        <v>386104.28</v>
      </c>
      <c r="I596" s="32">
        <v>4837</v>
      </c>
      <c r="Q596" s="1"/>
    </row>
    <row r="597" spans="1:17" ht="20.100000000000001" customHeight="1" x14ac:dyDescent="0.3">
      <c r="A597" s="36">
        <v>40997</v>
      </c>
      <c r="B597" s="37">
        <v>41274</v>
      </c>
      <c r="C597" s="23"/>
      <c r="D597" s="33">
        <v>1007152</v>
      </c>
      <c r="E597" s="22" t="s">
        <v>590</v>
      </c>
      <c r="F597" s="18" t="s">
        <v>1028</v>
      </c>
      <c r="G597" s="26">
        <v>2282.12</v>
      </c>
      <c r="H597" s="26">
        <v>13692.72</v>
      </c>
      <c r="I597" s="32">
        <v>6</v>
      </c>
      <c r="Q597" s="1"/>
    </row>
    <row r="598" spans="1:17" ht="20.100000000000001" customHeight="1" x14ac:dyDescent="0.3">
      <c r="A598" s="36">
        <v>43496</v>
      </c>
      <c r="B598" s="37">
        <v>43496</v>
      </c>
      <c r="C598" s="23"/>
      <c r="D598" s="33">
        <v>1007166</v>
      </c>
      <c r="E598" s="22" t="s">
        <v>591</v>
      </c>
      <c r="F598" s="18" t="s">
        <v>1028</v>
      </c>
      <c r="G598" s="26">
        <v>84.735810810810804</v>
      </c>
      <c r="H598" s="26">
        <v>31352.25</v>
      </c>
      <c r="I598" s="32">
        <v>370</v>
      </c>
      <c r="Q598" s="1"/>
    </row>
    <row r="599" spans="1:17" ht="20.100000000000001" customHeight="1" x14ac:dyDescent="0.3">
      <c r="A599" s="36" t="s">
        <v>1341</v>
      </c>
      <c r="B599" s="37">
        <v>45159</v>
      </c>
      <c r="C599" s="23"/>
      <c r="D599" s="33">
        <v>1007200</v>
      </c>
      <c r="E599" s="22" t="s">
        <v>592</v>
      </c>
      <c r="F599" s="19" t="s">
        <v>1028</v>
      </c>
      <c r="G599" s="27">
        <v>16.200026726057914</v>
      </c>
      <c r="H599" s="26">
        <v>36369.060000000012</v>
      </c>
      <c r="I599" s="32">
        <v>2245</v>
      </c>
      <c r="Q599" s="1"/>
    </row>
    <row r="600" spans="1:17" ht="20.100000000000001" customHeight="1" x14ac:dyDescent="0.3">
      <c r="A600" s="36">
        <v>42131</v>
      </c>
      <c r="B600" s="37">
        <v>42802</v>
      </c>
      <c r="C600" s="23"/>
      <c r="D600" s="33">
        <v>1007210</v>
      </c>
      <c r="E600" s="22" t="s">
        <v>593</v>
      </c>
      <c r="F600" s="18" t="s">
        <v>1028</v>
      </c>
      <c r="G600" s="26">
        <v>2919.43</v>
      </c>
      <c r="H600" s="26">
        <v>64227.46</v>
      </c>
      <c r="I600" s="32">
        <v>22</v>
      </c>
      <c r="Q600" s="1"/>
    </row>
    <row r="601" spans="1:17" ht="20.100000000000001" customHeight="1" x14ac:dyDescent="0.3">
      <c r="A601" s="36" t="s">
        <v>1189</v>
      </c>
      <c r="B601" s="37">
        <v>43752</v>
      </c>
      <c r="C601" s="23"/>
      <c r="D601" s="33">
        <v>1007211</v>
      </c>
      <c r="E601" s="22" t="s">
        <v>594</v>
      </c>
      <c r="F601" s="18" t="s">
        <v>1028</v>
      </c>
      <c r="G601" s="26">
        <v>5177.2972222222224</v>
      </c>
      <c r="H601" s="26">
        <v>93191.35</v>
      </c>
      <c r="I601" s="32">
        <v>18</v>
      </c>
      <c r="Q601" s="1"/>
    </row>
    <row r="602" spans="1:17" ht="20.100000000000001" customHeight="1" x14ac:dyDescent="0.3">
      <c r="A602" s="36" t="s">
        <v>1190</v>
      </c>
      <c r="B602" s="37">
        <v>42447</v>
      </c>
      <c r="C602" s="23"/>
      <c r="D602" s="33">
        <v>1007215</v>
      </c>
      <c r="E602" s="22" t="s">
        <v>595</v>
      </c>
      <c r="F602" s="18" t="s">
        <v>1028</v>
      </c>
      <c r="G602" s="26">
        <v>24.06</v>
      </c>
      <c r="H602" s="26">
        <v>21557.759999999998</v>
      </c>
      <c r="I602" s="32">
        <v>896</v>
      </c>
      <c r="Q602" s="1"/>
    </row>
    <row r="603" spans="1:17" ht="20.100000000000001" customHeight="1" x14ac:dyDescent="0.3">
      <c r="A603" s="36" t="s">
        <v>1191</v>
      </c>
      <c r="B603" s="37">
        <v>44246</v>
      </c>
      <c r="C603" s="23"/>
      <c r="D603" s="33">
        <v>1007222</v>
      </c>
      <c r="E603" s="22" t="s">
        <v>596</v>
      </c>
      <c r="F603" s="18" t="s">
        <v>1028</v>
      </c>
      <c r="G603" s="26">
        <v>1577.6000000000001</v>
      </c>
      <c r="H603" s="26">
        <v>18931.2</v>
      </c>
      <c r="I603" s="32">
        <v>12</v>
      </c>
      <c r="Q603" s="1"/>
    </row>
    <row r="604" spans="1:17" ht="20.100000000000001" customHeight="1" x14ac:dyDescent="0.3">
      <c r="A604" s="36">
        <v>41940</v>
      </c>
      <c r="B604" s="37">
        <v>42088</v>
      </c>
      <c r="C604" s="23"/>
      <c r="D604" s="33">
        <v>1007223</v>
      </c>
      <c r="E604" s="22" t="s">
        <v>597</v>
      </c>
      <c r="F604" s="18" t="s">
        <v>1028</v>
      </c>
      <c r="G604" s="26">
        <v>1208.7487914364642</v>
      </c>
      <c r="H604" s="26">
        <v>1750268.2500000002</v>
      </c>
      <c r="I604" s="32">
        <v>1448</v>
      </c>
      <c r="Q604" s="1"/>
    </row>
    <row r="605" spans="1:17" ht="20.100000000000001" customHeight="1" x14ac:dyDescent="0.3">
      <c r="A605" s="36">
        <v>41355</v>
      </c>
      <c r="B605" s="37">
        <v>41909</v>
      </c>
      <c r="C605" s="23"/>
      <c r="D605" s="33">
        <v>1007224</v>
      </c>
      <c r="E605" s="22" t="s">
        <v>598</v>
      </c>
      <c r="F605" s="18" t="s">
        <v>1028</v>
      </c>
      <c r="G605" s="26">
        <v>420.36867924528303</v>
      </c>
      <c r="H605" s="26">
        <v>44559.08</v>
      </c>
      <c r="I605" s="32">
        <v>106</v>
      </c>
      <c r="Q605" s="1"/>
    </row>
    <row r="606" spans="1:17" ht="20.100000000000001" customHeight="1" x14ac:dyDescent="0.3">
      <c r="A606" s="36">
        <v>40999</v>
      </c>
      <c r="B606" s="37">
        <v>42426</v>
      </c>
      <c r="C606" s="23"/>
      <c r="D606" s="33">
        <v>1007225</v>
      </c>
      <c r="E606" s="22" t="s">
        <v>599</v>
      </c>
      <c r="F606" s="18" t="s">
        <v>1028</v>
      </c>
      <c r="G606" s="26">
        <v>112.26753268362253</v>
      </c>
      <c r="H606" s="26">
        <v>472309.51</v>
      </c>
      <c r="I606" s="32">
        <v>4207</v>
      </c>
      <c r="Q606" s="1"/>
    </row>
    <row r="607" spans="1:17" ht="20.100000000000001" customHeight="1" x14ac:dyDescent="0.3">
      <c r="A607" s="36">
        <v>43496</v>
      </c>
      <c r="B607" s="37">
        <v>43496</v>
      </c>
      <c r="C607" s="23"/>
      <c r="D607" s="33">
        <v>1007227</v>
      </c>
      <c r="E607" s="22" t="s">
        <v>600</v>
      </c>
      <c r="F607" s="18" t="s">
        <v>1028</v>
      </c>
      <c r="G607" s="26">
        <v>5051.53</v>
      </c>
      <c r="H607" s="26">
        <v>5051.53</v>
      </c>
      <c r="I607" s="32">
        <v>1</v>
      </c>
      <c r="Q607" s="1"/>
    </row>
    <row r="608" spans="1:17" ht="20.100000000000001" customHeight="1" x14ac:dyDescent="0.3">
      <c r="A608" s="36">
        <v>40997</v>
      </c>
      <c r="B608" s="37">
        <v>40999</v>
      </c>
      <c r="C608" s="23"/>
      <c r="D608" s="33">
        <v>1007233</v>
      </c>
      <c r="E608" s="22" t="s">
        <v>601</v>
      </c>
      <c r="F608" s="18" t="s">
        <v>1028</v>
      </c>
      <c r="G608" s="26">
        <v>149.68</v>
      </c>
      <c r="H608" s="26">
        <v>2993.6</v>
      </c>
      <c r="I608" s="32">
        <v>20</v>
      </c>
      <c r="Q608" s="1"/>
    </row>
    <row r="609" spans="1:17" ht="20.100000000000001" customHeight="1" x14ac:dyDescent="0.3">
      <c r="A609" s="36" t="s">
        <v>1153</v>
      </c>
      <c r="B609" s="37">
        <v>43951</v>
      </c>
      <c r="C609" s="23"/>
      <c r="D609" s="33">
        <v>1007237</v>
      </c>
      <c r="E609" s="22" t="s">
        <v>602</v>
      </c>
      <c r="F609" s="18" t="s">
        <v>1028</v>
      </c>
      <c r="G609" s="26">
        <v>904.8</v>
      </c>
      <c r="H609" s="26">
        <v>904.8</v>
      </c>
      <c r="I609" s="32">
        <v>1</v>
      </c>
      <c r="Q609" s="1"/>
    </row>
    <row r="610" spans="1:17" ht="20.100000000000001" customHeight="1" x14ac:dyDescent="0.3">
      <c r="A610" s="36">
        <v>43340</v>
      </c>
      <c r="B610" s="37">
        <v>43341</v>
      </c>
      <c r="C610" s="23"/>
      <c r="D610" s="33">
        <v>1007241</v>
      </c>
      <c r="E610" s="22" t="s">
        <v>603</v>
      </c>
      <c r="F610" s="18" t="s">
        <v>1028</v>
      </c>
      <c r="G610" s="26">
        <v>500.32</v>
      </c>
      <c r="H610" s="26">
        <v>4502.88</v>
      </c>
      <c r="I610" s="32">
        <v>9</v>
      </c>
      <c r="Q610" s="1"/>
    </row>
    <row r="611" spans="1:17" ht="20.100000000000001" customHeight="1" x14ac:dyDescent="0.3">
      <c r="A611" s="36" t="s">
        <v>1095</v>
      </c>
      <c r="B611" s="37">
        <v>44056</v>
      </c>
      <c r="C611" s="23"/>
      <c r="D611" s="33">
        <v>1007247</v>
      </c>
      <c r="E611" s="22" t="s">
        <v>604</v>
      </c>
      <c r="F611" s="18" t="s">
        <v>1028</v>
      </c>
      <c r="G611" s="26">
        <v>1451.9996256684492</v>
      </c>
      <c r="H611" s="26">
        <v>271523.93</v>
      </c>
      <c r="I611" s="32">
        <v>187</v>
      </c>
      <c r="Q611" s="1"/>
    </row>
    <row r="612" spans="1:17" ht="20.100000000000001" customHeight="1" x14ac:dyDescent="0.3">
      <c r="A612" s="36" t="s">
        <v>1192</v>
      </c>
      <c r="B612" s="37">
        <v>43626</v>
      </c>
      <c r="C612" s="23"/>
      <c r="D612" s="33">
        <v>1007248</v>
      </c>
      <c r="E612" s="22" t="s">
        <v>605</v>
      </c>
      <c r="F612" s="18" t="s">
        <v>1028</v>
      </c>
      <c r="G612" s="26">
        <v>443.25</v>
      </c>
      <c r="H612" s="26">
        <v>443.25</v>
      </c>
      <c r="I612" s="32">
        <v>1</v>
      </c>
      <c r="Q612" s="1"/>
    </row>
    <row r="613" spans="1:17" ht="20.100000000000001" customHeight="1" x14ac:dyDescent="0.3">
      <c r="A613" s="36" t="s">
        <v>1193</v>
      </c>
      <c r="B613" s="37">
        <v>42305</v>
      </c>
      <c r="C613" s="23"/>
      <c r="D613" s="33">
        <v>1007249</v>
      </c>
      <c r="E613" s="22" t="s">
        <v>606</v>
      </c>
      <c r="F613" s="18" t="s">
        <v>1028</v>
      </c>
      <c r="G613" s="26">
        <v>18002.544999999998</v>
      </c>
      <c r="H613" s="26">
        <v>36005.089999999997</v>
      </c>
      <c r="I613" s="32">
        <v>2</v>
      </c>
      <c r="Q613" s="1"/>
    </row>
    <row r="614" spans="1:17" ht="20.100000000000001" customHeight="1" x14ac:dyDescent="0.3">
      <c r="A614" s="36" t="s">
        <v>1194</v>
      </c>
      <c r="B614" s="37">
        <v>44342</v>
      </c>
      <c r="C614" s="23"/>
      <c r="D614" s="33">
        <v>1007250</v>
      </c>
      <c r="E614" s="22" t="s">
        <v>607</v>
      </c>
      <c r="F614" s="18" t="s">
        <v>1028</v>
      </c>
      <c r="G614" s="26">
        <v>17503.353095238093</v>
      </c>
      <c r="H614" s="26">
        <v>735140.83</v>
      </c>
      <c r="I614" s="32">
        <v>42</v>
      </c>
      <c r="Q614" s="1"/>
    </row>
    <row r="615" spans="1:17" ht="20.100000000000001" customHeight="1" x14ac:dyDescent="0.3">
      <c r="A615" s="36">
        <v>42542</v>
      </c>
      <c r="B615" s="37">
        <v>43089</v>
      </c>
      <c r="C615" s="23"/>
      <c r="D615" s="33">
        <v>1007252</v>
      </c>
      <c r="E615" s="22" t="s">
        <v>608</v>
      </c>
      <c r="F615" s="18" t="s">
        <v>1028</v>
      </c>
      <c r="G615" s="26">
        <v>14228.444000000001</v>
      </c>
      <c r="H615" s="26">
        <v>497995.54000000004</v>
      </c>
      <c r="I615" s="32">
        <v>35</v>
      </c>
      <c r="Q615" s="1"/>
    </row>
    <row r="616" spans="1:17" ht="20.100000000000001" customHeight="1" x14ac:dyDescent="0.3">
      <c r="A616" s="36" t="s">
        <v>1195</v>
      </c>
      <c r="B616" s="37">
        <v>44501</v>
      </c>
      <c r="C616" s="23"/>
      <c r="D616" s="33">
        <v>1007254</v>
      </c>
      <c r="E616" s="22" t="s">
        <v>609</v>
      </c>
      <c r="F616" s="18" t="s">
        <v>1028</v>
      </c>
      <c r="G616" s="26">
        <v>29820.959999999999</v>
      </c>
      <c r="H616" s="26">
        <v>59641.919999999998</v>
      </c>
      <c r="I616" s="32">
        <v>2</v>
      </c>
      <c r="Q616" s="1"/>
    </row>
    <row r="617" spans="1:17" ht="20.100000000000001" customHeight="1" x14ac:dyDescent="0.3">
      <c r="A617" s="36" t="s">
        <v>1196</v>
      </c>
      <c r="B617" s="37">
        <v>42488</v>
      </c>
      <c r="C617" s="23"/>
      <c r="D617" s="33">
        <v>1007255</v>
      </c>
      <c r="E617" s="22" t="s">
        <v>610</v>
      </c>
      <c r="F617" s="18" t="s">
        <v>1028</v>
      </c>
      <c r="G617" s="26">
        <v>0</v>
      </c>
      <c r="H617" s="26">
        <v>0</v>
      </c>
      <c r="I617" s="32">
        <v>3200</v>
      </c>
      <c r="Q617" s="1"/>
    </row>
    <row r="618" spans="1:17" ht="20.100000000000001" customHeight="1" x14ac:dyDescent="0.3">
      <c r="A618" s="36">
        <v>42457</v>
      </c>
      <c r="B618" s="37">
        <v>42935</v>
      </c>
      <c r="C618" s="23"/>
      <c r="D618" s="33">
        <v>1007257</v>
      </c>
      <c r="E618" s="22" t="s">
        <v>611</v>
      </c>
      <c r="F618" s="18" t="s">
        <v>1028</v>
      </c>
      <c r="G618" s="26">
        <v>354</v>
      </c>
      <c r="H618" s="26">
        <v>1416</v>
      </c>
      <c r="I618" s="32">
        <v>4</v>
      </c>
      <c r="Q618" s="1"/>
    </row>
    <row r="619" spans="1:17" ht="20.100000000000001" customHeight="1" x14ac:dyDescent="0.3">
      <c r="A619" s="36">
        <v>42914</v>
      </c>
      <c r="B619" s="37">
        <v>43071</v>
      </c>
      <c r="C619" s="23"/>
      <c r="D619" s="33">
        <v>1007258</v>
      </c>
      <c r="E619" s="22" t="s">
        <v>612</v>
      </c>
      <c r="F619" s="18" t="s">
        <v>1028</v>
      </c>
      <c r="G619" s="26">
        <v>46.203517072478178</v>
      </c>
      <c r="H619" s="26">
        <v>1301737.8900000001</v>
      </c>
      <c r="I619" s="32">
        <v>28174</v>
      </c>
      <c r="Q619" s="1"/>
    </row>
    <row r="620" spans="1:17" ht="20.100000000000001" customHeight="1" x14ac:dyDescent="0.3">
      <c r="A620" s="36">
        <v>40999</v>
      </c>
      <c r="B620" s="37">
        <v>42426</v>
      </c>
      <c r="C620" s="23"/>
      <c r="D620" s="33">
        <v>1007268</v>
      </c>
      <c r="E620" s="22" t="s">
        <v>613</v>
      </c>
      <c r="F620" s="18" t="s">
        <v>1028</v>
      </c>
      <c r="G620" s="26">
        <v>7.0701315789473691</v>
      </c>
      <c r="H620" s="26">
        <v>2686.65</v>
      </c>
      <c r="I620" s="32">
        <v>380</v>
      </c>
      <c r="Q620" s="1"/>
    </row>
    <row r="621" spans="1:17" ht="20.100000000000001" customHeight="1" x14ac:dyDescent="0.3">
      <c r="A621" s="36" t="s">
        <v>1197</v>
      </c>
      <c r="B621" s="37">
        <v>43032</v>
      </c>
      <c r="C621" s="23"/>
      <c r="D621" s="33">
        <v>1007272</v>
      </c>
      <c r="E621" s="22" t="s">
        <v>614</v>
      </c>
      <c r="F621" s="18" t="s">
        <v>1028</v>
      </c>
      <c r="G621" s="26">
        <v>46.999933774834439</v>
      </c>
      <c r="H621" s="26">
        <v>7096.99</v>
      </c>
      <c r="I621" s="32">
        <v>151</v>
      </c>
      <c r="Q621" s="1"/>
    </row>
    <row r="622" spans="1:17" ht="20.100000000000001" customHeight="1" x14ac:dyDescent="0.3">
      <c r="A622" s="36">
        <v>43496</v>
      </c>
      <c r="B622" s="37">
        <v>43496</v>
      </c>
      <c r="C622" s="23"/>
      <c r="D622" s="33">
        <v>1007273</v>
      </c>
      <c r="E622" s="22" t="s">
        <v>615</v>
      </c>
      <c r="F622" s="18" t="s">
        <v>1028</v>
      </c>
      <c r="G622" s="26">
        <v>41.3</v>
      </c>
      <c r="H622" s="26">
        <v>1239</v>
      </c>
      <c r="I622" s="32">
        <v>30</v>
      </c>
      <c r="Q622" s="1"/>
    </row>
    <row r="623" spans="1:17" ht="20.100000000000001" customHeight="1" x14ac:dyDescent="0.3">
      <c r="A623" s="36">
        <v>41242</v>
      </c>
      <c r="B623" s="37">
        <v>41780</v>
      </c>
      <c r="C623" s="23"/>
      <c r="D623" s="33">
        <v>1007276</v>
      </c>
      <c r="E623" s="22" t="s">
        <v>616</v>
      </c>
      <c r="F623" s="18" t="s">
        <v>1028</v>
      </c>
      <c r="G623" s="26">
        <v>1003.0390353817505</v>
      </c>
      <c r="H623" s="26">
        <v>2693159.81</v>
      </c>
      <c r="I623" s="32">
        <v>2685</v>
      </c>
      <c r="Q623" s="1"/>
    </row>
    <row r="624" spans="1:17" ht="20.100000000000001" customHeight="1" x14ac:dyDescent="0.3">
      <c r="A624" s="36">
        <v>41562</v>
      </c>
      <c r="B624" s="37">
        <v>41849</v>
      </c>
      <c r="C624" s="23"/>
      <c r="D624" s="33">
        <v>1007278</v>
      </c>
      <c r="E624" s="22" t="s">
        <v>617</v>
      </c>
      <c r="F624" s="18" t="s">
        <v>1028</v>
      </c>
      <c r="G624" s="26">
        <v>6.7817272658553192</v>
      </c>
      <c r="H624" s="26">
        <v>89715.470000000016</v>
      </c>
      <c r="I624" s="32">
        <v>13229</v>
      </c>
      <c r="Q624" s="1"/>
    </row>
    <row r="625" spans="1:17" ht="20.100000000000001" customHeight="1" x14ac:dyDescent="0.3">
      <c r="A625" s="36" t="s">
        <v>1342</v>
      </c>
      <c r="B625" s="37">
        <v>45162</v>
      </c>
      <c r="C625" s="23"/>
      <c r="D625" s="33">
        <v>1007279</v>
      </c>
      <c r="E625" s="22" t="s">
        <v>618</v>
      </c>
      <c r="F625" s="18" t="s">
        <v>1028</v>
      </c>
      <c r="G625" s="26">
        <v>11.51671811467928</v>
      </c>
      <c r="H625" s="26">
        <v>138787.97</v>
      </c>
      <c r="I625" s="32">
        <v>12051</v>
      </c>
      <c r="Q625" s="1"/>
    </row>
    <row r="626" spans="1:17" ht="20.100000000000001" customHeight="1" x14ac:dyDescent="0.3">
      <c r="A626" s="36" t="s">
        <v>1161</v>
      </c>
      <c r="B626" s="37">
        <v>44846</v>
      </c>
      <c r="C626" s="23"/>
      <c r="D626" s="33">
        <v>1007282</v>
      </c>
      <c r="E626" s="22" t="s">
        <v>619</v>
      </c>
      <c r="F626" s="18" t="s">
        <v>1028</v>
      </c>
      <c r="G626" s="26">
        <v>58.881829268292691</v>
      </c>
      <c r="H626" s="26">
        <v>19313.240000000002</v>
      </c>
      <c r="I626" s="32">
        <v>328</v>
      </c>
      <c r="Q626" s="1"/>
    </row>
    <row r="627" spans="1:17" ht="20.100000000000001" customHeight="1" x14ac:dyDescent="0.3">
      <c r="A627" s="36" t="s">
        <v>1095</v>
      </c>
      <c r="B627" s="37">
        <v>44056</v>
      </c>
      <c r="C627" s="23"/>
      <c r="D627" s="33">
        <v>1007286</v>
      </c>
      <c r="E627" s="22" t="s">
        <v>620</v>
      </c>
      <c r="F627" s="18" t="s">
        <v>1028</v>
      </c>
      <c r="G627" s="26">
        <v>310.28850931677022</v>
      </c>
      <c r="H627" s="26">
        <v>899216.10000000009</v>
      </c>
      <c r="I627" s="32">
        <v>2898</v>
      </c>
      <c r="Q627" s="1"/>
    </row>
    <row r="628" spans="1:17" ht="20.100000000000001" customHeight="1" x14ac:dyDescent="0.3">
      <c r="A628" s="36">
        <v>42912</v>
      </c>
      <c r="B628" s="37">
        <v>43091</v>
      </c>
      <c r="C628" s="23"/>
      <c r="D628" s="33">
        <v>1007288</v>
      </c>
      <c r="E628" s="22" t="s">
        <v>621</v>
      </c>
      <c r="F628" s="18" t="s">
        <v>1028</v>
      </c>
      <c r="G628" s="26">
        <v>9628</v>
      </c>
      <c r="H628" s="26">
        <v>57768</v>
      </c>
      <c r="I628" s="32">
        <v>6</v>
      </c>
      <c r="Q628" s="1"/>
    </row>
    <row r="629" spans="1:17" ht="20.100000000000001" customHeight="1" x14ac:dyDescent="0.3">
      <c r="A629" s="36">
        <v>43496</v>
      </c>
      <c r="B629" s="37">
        <v>43496</v>
      </c>
      <c r="C629" s="23"/>
      <c r="D629" s="33">
        <v>1007290</v>
      </c>
      <c r="E629" s="22" t="s">
        <v>622</v>
      </c>
      <c r="F629" s="18" t="s">
        <v>1028</v>
      </c>
      <c r="G629" s="26">
        <v>269.08495636998248</v>
      </c>
      <c r="H629" s="26">
        <v>154185.67999999996</v>
      </c>
      <c r="I629" s="32">
        <v>573</v>
      </c>
      <c r="Q629" s="1"/>
    </row>
    <row r="630" spans="1:17" ht="20.100000000000001" customHeight="1" x14ac:dyDescent="0.3">
      <c r="A630" s="36" t="s">
        <v>1198</v>
      </c>
      <c r="B630" s="37">
        <v>43146</v>
      </c>
      <c r="C630" s="23"/>
      <c r="D630" s="33">
        <v>1007291</v>
      </c>
      <c r="E630" s="22" t="s">
        <v>623</v>
      </c>
      <c r="F630" s="18" t="s">
        <v>1028</v>
      </c>
      <c r="G630" s="26">
        <v>35.647800000000004</v>
      </c>
      <c r="H630" s="26">
        <v>71295.600000000006</v>
      </c>
      <c r="I630" s="32">
        <v>2000</v>
      </c>
      <c r="Q630" s="1"/>
    </row>
    <row r="631" spans="1:17" ht="20.100000000000001" customHeight="1" x14ac:dyDescent="0.3">
      <c r="A631" s="36">
        <v>40999</v>
      </c>
      <c r="B631" s="37">
        <v>41780</v>
      </c>
      <c r="C631" s="23"/>
      <c r="D631" s="33">
        <v>1007293</v>
      </c>
      <c r="E631" s="22" t="s">
        <v>624</v>
      </c>
      <c r="F631" s="18" t="s">
        <v>1028</v>
      </c>
      <c r="G631" s="26">
        <v>3439.9623214285716</v>
      </c>
      <c r="H631" s="26">
        <v>192637.89</v>
      </c>
      <c r="I631" s="32">
        <v>56</v>
      </c>
      <c r="Q631" s="1"/>
    </row>
    <row r="632" spans="1:17" ht="20.100000000000001" customHeight="1" x14ac:dyDescent="0.3">
      <c r="A632" s="36" t="s">
        <v>1195</v>
      </c>
      <c r="B632" s="37">
        <v>44502</v>
      </c>
      <c r="C632" s="23"/>
      <c r="D632" s="33">
        <v>1007311</v>
      </c>
      <c r="E632" s="22" t="s">
        <v>626</v>
      </c>
      <c r="F632" s="18" t="s">
        <v>1028</v>
      </c>
      <c r="G632" s="26">
        <v>172.39</v>
      </c>
      <c r="H632" s="26">
        <v>172.39</v>
      </c>
      <c r="I632" s="32">
        <v>1</v>
      </c>
      <c r="Q632" s="1"/>
    </row>
    <row r="633" spans="1:17" ht="20.100000000000001" customHeight="1" x14ac:dyDescent="0.3">
      <c r="A633" s="36" t="s">
        <v>1111</v>
      </c>
      <c r="B633" s="37">
        <v>44987</v>
      </c>
      <c r="C633" s="23"/>
      <c r="D633" s="33">
        <v>1007318</v>
      </c>
      <c r="E633" s="22" t="s">
        <v>627</v>
      </c>
      <c r="F633" s="18" t="s">
        <v>1028</v>
      </c>
      <c r="G633" s="26">
        <v>4939.1243300970873</v>
      </c>
      <c r="H633" s="26">
        <v>5087298.0599999996</v>
      </c>
      <c r="I633" s="32">
        <v>1030</v>
      </c>
      <c r="Q633" s="1"/>
    </row>
    <row r="634" spans="1:17" ht="20.100000000000001" customHeight="1" x14ac:dyDescent="0.3">
      <c r="A634" s="36" t="s">
        <v>1199</v>
      </c>
      <c r="B634" s="37">
        <v>44033</v>
      </c>
      <c r="C634" s="23"/>
      <c r="D634" s="33">
        <v>1007320</v>
      </c>
      <c r="E634" s="22" t="s">
        <v>628</v>
      </c>
      <c r="F634" s="18" t="s">
        <v>1028</v>
      </c>
      <c r="G634" s="26">
        <v>300.87426035502961</v>
      </c>
      <c r="H634" s="26">
        <v>101695.50000000001</v>
      </c>
      <c r="I634" s="32">
        <v>338</v>
      </c>
      <c r="Q634" s="1"/>
    </row>
    <row r="635" spans="1:17" ht="20.100000000000001" customHeight="1" x14ac:dyDescent="0.3">
      <c r="A635" s="36" t="s">
        <v>1200</v>
      </c>
      <c r="B635" s="37">
        <v>43507</v>
      </c>
      <c r="C635" s="23"/>
      <c r="D635" s="33">
        <v>1007351</v>
      </c>
      <c r="E635" s="22" t="s">
        <v>629</v>
      </c>
      <c r="F635" s="18" t="s">
        <v>1028</v>
      </c>
      <c r="G635" s="26">
        <v>885</v>
      </c>
      <c r="H635" s="26">
        <v>88500</v>
      </c>
      <c r="I635" s="32">
        <v>100</v>
      </c>
      <c r="Q635" s="1"/>
    </row>
    <row r="636" spans="1:17" ht="20.100000000000001" customHeight="1" x14ac:dyDescent="0.3">
      <c r="A636" s="36" t="s">
        <v>1201</v>
      </c>
      <c r="B636" s="37">
        <v>43816</v>
      </c>
      <c r="C636" s="23"/>
      <c r="D636" s="33">
        <v>1007352</v>
      </c>
      <c r="E636" s="22" t="s">
        <v>630</v>
      </c>
      <c r="F636" s="18" t="s">
        <v>1028</v>
      </c>
      <c r="G636" s="26">
        <v>873.550495049505</v>
      </c>
      <c r="H636" s="26">
        <v>88228.6</v>
      </c>
      <c r="I636" s="32">
        <v>101</v>
      </c>
      <c r="Q636" s="1"/>
    </row>
    <row r="637" spans="1:17" ht="20.100000000000001" customHeight="1" x14ac:dyDescent="0.3">
      <c r="A637" s="36">
        <v>44978</v>
      </c>
      <c r="B637" s="37">
        <v>44978</v>
      </c>
      <c r="C637" s="23"/>
      <c r="D637" s="33">
        <v>1007361</v>
      </c>
      <c r="E637" s="22" t="s">
        <v>631</v>
      </c>
      <c r="F637" s="18" t="s">
        <v>1028</v>
      </c>
      <c r="G637" s="26">
        <v>105.58865671641792</v>
      </c>
      <c r="H637" s="26">
        <v>7074.4400000000005</v>
      </c>
      <c r="I637" s="32">
        <v>67</v>
      </c>
      <c r="Q637" s="1"/>
    </row>
    <row r="638" spans="1:17" ht="20.100000000000001" customHeight="1" x14ac:dyDescent="0.3">
      <c r="A638" s="36">
        <v>42243</v>
      </c>
      <c r="B638" s="37">
        <v>42811</v>
      </c>
      <c r="C638" s="23"/>
      <c r="D638" s="33">
        <v>1007371</v>
      </c>
      <c r="E638" s="22" t="s">
        <v>632</v>
      </c>
      <c r="F638" s="18" t="s">
        <v>1028</v>
      </c>
      <c r="G638" s="26">
        <v>312.62669505962521</v>
      </c>
      <c r="H638" s="26">
        <v>183511.87</v>
      </c>
      <c r="I638" s="32">
        <v>587</v>
      </c>
      <c r="Q638" s="1"/>
    </row>
    <row r="639" spans="1:17" ht="20.100000000000001" customHeight="1" x14ac:dyDescent="0.3">
      <c r="A639" s="36">
        <v>45002</v>
      </c>
      <c r="B639" s="37">
        <v>45002</v>
      </c>
      <c r="C639" s="23"/>
      <c r="D639" s="33">
        <v>1007388</v>
      </c>
      <c r="E639" s="22" t="s">
        <v>633</v>
      </c>
      <c r="F639" s="18" t="s">
        <v>1028</v>
      </c>
      <c r="G639" s="26">
        <v>5.9388664198234125</v>
      </c>
      <c r="H639" s="26">
        <v>62554.080000000002</v>
      </c>
      <c r="I639" s="32">
        <v>10533</v>
      </c>
      <c r="Q639" s="1"/>
    </row>
    <row r="640" spans="1:17" ht="20.100000000000001" customHeight="1" x14ac:dyDescent="0.3">
      <c r="A640" s="36">
        <v>40997</v>
      </c>
      <c r="B640" s="37">
        <v>40999</v>
      </c>
      <c r="C640" s="23"/>
      <c r="D640" s="33">
        <v>1007407</v>
      </c>
      <c r="E640" s="22" t="s">
        <v>634</v>
      </c>
      <c r="F640" s="18" t="s">
        <v>1028</v>
      </c>
      <c r="G640" s="26">
        <v>452.81</v>
      </c>
      <c r="H640" s="26">
        <v>452.81</v>
      </c>
      <c r="I640" s="32">
        <v>1</v>
      </c>
      <c r="Q640" s="1"/>
    </row>
    <row r="641" spans="1:17" ht="20.100000000000001" customHeight="1" x14ac:dyDescent="0.3">
      <c r="A641" s="36" t="s">
        <v>1201</v>
      </c>
      <c r="B641" s="37">
        <v>43825</v>
      </c>
      <c r="C641" s="23"/>
      <c r="D641" s="33">
        <v>1007410</v>
      </c>
      <c r="E641" s="22" t="s">
        <v>635</v>
      </c>
      <c r="F641" s="18" t="s">
        <v>1028</v>
      </c>
      <c r="G641" s="26">
        <v>13.74</v>
      </c>
      <c r="H641" s="26">
        <v>48090</v>
      </c>
      <c r="I641" s="32">
        <v>3500</v>
      </c>
      <c r="Q641" s="1"/>
    </row>
    <row r="642" spans="1:17" ht="20.100000000000001" customHeight="1" x14ac:dyDescent="0.3">
      <c r="A642" s="36" t="s">
        <v>1202</v>
      </c>
      <c r="B642" s="37">
        <v>42858</v>
      </c>
      <c r="C642" s="23"/>
      <c r="D642" s="33">
        <v>1007418</v>
      </c>
      <c r="E642" s="22" t="s">
        <v>636</v>
      </c>
      <c r="F642" s="18" t="s">
        <v>1028</v>
      </c>
      <c r="G642" s="26">
        <v>0</v>
      </c>
      <c r="H642" s="26">
        <v>0</v>
      </c>
      <c r="I642" s="32">
        <v>71</v>
      </c>
      <c r="Q642" s="1"/>
    </row>
    <row r="643" spans="1:17" ht="20.100000000000001" customHeight="1" x14ac:dyDescent="0.3">
      <c r="A643" s="36" t="s">
        <v>1203</v>
      </c>
      <c r="B643" s="37">
        <v>44658</v>
      </c>
      <c r="C643" s="23"/>
      <c r="D643" s="33">
        <v>1007430</v>
      </c>
      <c r="E643" s="22" t="s">
        <v>637</v>
      </c>
      <c r="F643" s="18" t="s">
        <v>1028</v>
      </c>
      <c r="G643" s="26">
        <v>925.02642857142871</v>
      </c>
      <c r="H643" s="26">
        <v>90652.590000000011</v>
      </c>
      <c r="I643" s="32">
        <v>98</v>
      </c>
      <c r="Q643" s="1"/>
    </row>
    <row r="644" spans="1:17" ht="20.100000000000001" customHeight="1" x14ac:dyDescent="0.3">
      <c r="A644" s="36" t="s">
        <v>1095</v>
      </c>
      <c r="B644" s="37" t="s">
        <v>1065</v>
      </c>
      <c r="C644" s="23"/>
      <c r="D644" s="33">
        <v>1007434</v>
      </c>
      <c r="E644" s="22" t="s">
        <v>638</v>
      </c>
      <c r="F644" s="18" t="s">
        <v>1028</v>
      </c>
      <c r="G644" s="26">
        <v>1565.4666666666667</v>
      </c>
      <c r="H644" s="26">
        <v>28178.400000000001</v>
      </c>
      <c r="I644" s="32">
        <v>18</v>
      </c>
      <c r="Q644" s="1"/>
    </row>
    <row r="645" spans="1:17" ht="20.100000000000001" customHeight="1" x14ac:dyDescent="0.3">
      <c r="A645" s="36">
        <v>40997</v>
      </c>
      <c r="B645" s="37">
        <v>40999</v>
      </c>
      <c r="C645" s="23"/>
      <c r="D645" s="33">
        <v>1007443</v>
      </c>
      <c r="E645" s="22" t="s">
        <v>639</v>
      </c>
      <c r="F645" s="18" t="s">
        <v>1028</v>
      </c>
      <c r="G645" s="26">
        <v>200</v>
      </c>
      <c r="H645" s="26">
        <v>11400</v>
      </c>
      <c r="I645" s="32">
        <v>57</v>
      </c>
      <c r="Q645" s="1"/>
    </row>
    <row r="646" spans="1:17" ht="20.100000000000001" customHeight="1" x14ac:dyDescent="0.3">
      <c r="A646" s="36">
        <v>40997</v>
      </c>
      <c r="B646" s="37">
        <v>40999</v>
      </c>
      <c r="C646" s="23"/>
      <c r="D646" s="33">
        <v>1007444</v>
      </c>
      <c r="E646" s="22" t="s">
        <v>640</v>
      </c>
      <c r="F646" s="18" t="s">
        <v>1028</v>
      </c>
      <c r="G646" s="26">
        <v>175</v>
      </c>
      <c r="H646" s="26">
        <v>5250</v>
      </c>
      <c r="I646" s="32">
        <v>30</v>
      </c>
      <c r="Q646" s="1"/>
    </row>
    <row r="647" spans="1:17" ht="20.100000000000001" customHeight="1" x14ac:dyDescent="0.3">
      <c r="A647" s="36">
        <v>43444</v>
      </c>
      <c r="B647" s="37">
        <v>43444</v>
      </c>
      <c r="C647" s="23"/>
      <c r="D647" s="33">
        <v>1007445</v>
      </c>
      <c r="E647" s="22" t="s">
        <v>641</v>
      </c>
      <c r="F647" s="18" t="s">
        <v>1028</v>
      </c>
      <c r="G647" s="26">
        <v>150</v>
      </c>
      <c r="H647" s="26">
        <v>2250</v>
      </c>
      <c r="I647" s="32">
        <v>15</v>
      </c>
      <c r="Q647" s="1"/>
    </row>
    <row r="648" spans="1:17" ht="20.100000000000001" customHeight="1" x14ac:dyDescent="0.3">
      <c r="A648" s="36">
        <v>41660</v>
      </c>
      <c r="B648" s="37">
        <v>41662</v>
      </c>
      <c r="C648" s="23"/>
      <c r="D648" s="33">
        <v>1007498</v>
      </c>
      <c r="E648" s="22" t="s">
        <v>642</v>
      </c>
      <c r="F648" s="18" t="s">
        <v>1028</v>
      </c>
      <c r="G648" s="26">
        <v>13023.372954545455</v>
      </c>
      <c r="H648" s="26">
        <v>573028.41</v>
      </c>
      <c r="I648" s="32">
        <v>44</v>
      </c>
      <c r="Q648" s="1"/>
    </row>
    <row r="649" spans="1:17" ht="20.100000000000001" customHeight="1" x14ac:dyDescent="0.3">
      <c r="A649" s="36">
        <v>40997</v>
      </c>
      <c r="B649" s="37">
        <v>40999</v>
      </c>
      <c r="C649" s="23"/>
      <c r="D649" s="33">
        <v>1007505</v>
      </c>
      <c r="E649" s="22" t="s">
        <v>643</v>
      </c>
      <c r="F649" s="18" t="s">
        <v>1028</v>
      </c>
      <c r="G649" s="26">
        <v>1649.9949999999999</v>
      </c>
      <c r="H649" s="26">
        <v>3299.99</v>
      </c>
      <c r="I649" s="32">
        <v>2</v>
      </c>
      <c r="Q649" s="1"/>
    </row>
    <row r="650" spans="1:17" ht="20.100000000000001" customHeight="1" x14ac:dyDescent="0.3">
      <c r="A650" s="36">
        <v>43496</v>
      </c>
      <c r="B650" s="37">
        <v>43496</v>
      </c>
      <c r="C650" s="23"/>
      <c r="D650" s="33">
        <v>1007506</v>
      </c>
      <c r="E650" s="22" t="s">
        <v>644</v>
      </c>
      <c r="F650" s="18" t="s">
        <v>1028</v>
      </c>
      <c r="G650" s="26">
        <v>3800.0033333333336</v>
      </c>
      <c r="H650" s="26">
        <v>11400.01</v>
      </c>
      <c r="I650" s="32">
        <v>3</v>
      </c>
      <c r="Q650" s="1"/>
    </row>
    <row r="651" spans="1:17" ht="20.100000000000001" customHeight="1" x14ac:dyDescent="0.3">
      <c r="A651" s="36" t="s">
        <v>1196</v>
      </c>
      <c r="B651" s="37">
        <v>42509</v>
      </c>
      <c r="C651" s="23"/>
      <c r="D651" s="33">
        <v>1007524</v>
      </c>
      <c r="E651" s="22" t="s">
        <v>645</v>
      </c>
      <c r="F651" s="18" t="s">
        <v>1028</v>
      </c>
      <c r="G651" s="26">
        <v>5653.07</v>
      </c>
      <c r="H651" s="26">
        <v>16959.21</v>
      </c>
      <c r="I651" s="32">
        <v>3</v>
      </c>
      <c r="Q651" s="1"/>
    </row>
    <row r="652" spans="1:17" ht="20.100000000000001" customHeight="1" x14ac:dyDescent="0.3">
      <c r="A652" s="36" t="s">
        <v>1204</v>
      </c>
      <c r="B652" s="37">
        <v>42087</v>
      </c>
      <c r="C652" s="23"/>
      <c r="D652" s="33">
        <v>1007526</v>
      </c>
      <c r="E652" s="22" t="s">
        <v>646</v>
      </c>
      <c r="F652" s="18" t="s">
        <v>1028</v>
      </c>
      <c r="G652" s="26">
        <v>5217.8500000000004</v>
      </c>
      <c r="H652" s="26">
        <v>20871.400000000001</v>
      </c>
      <c r="I652" s="32">
        <v>4</v>
      </c>
      <c r="Q652" s="1"/>
    </row>
    <row r="653" spans="1:17" ht="20.100000000000001" customHeight="1" x14ac:dyDescent="0.3">
      <c r="A653" s="36" t="s">
        <v>1205</v>
      </c>
      <c r="B653" s="37">
        <v>41472</v>
      </c>
      <c r="C653" s="23"/>
      <c r="D653" s="33">
        <v>1007527</v>
      </c>
      <c r="E653" s="22" t="s">
        <v>647</v>
      </c>
      <c r="F653" s="18" t="s">
        <v>1028</v>
      </c>
      <c r="G653" s="26">
        <v>4524.34</v>
      </c>
      <c r="H653" s="26">
        <v>36194.720000000001</v>
      </c>
      <c r="I653" s="32">
        <v>8</v>
      </c>
      <c r="Q653" s="1"/>
    </row>
    <row r="654" spans="1:17" ht="20.100000000000001" customHeight="1" x14ac:dyDescent="0.3">
      <c r="A654" s="36">
        <v>40997</v>
      </c>
      <c r="B654" s="37">
        <v>40999</v>
      </c>
      <c r="C654" s="23"/>
      <c r="D654" s="33">
        <v>1007530</v>
      </c>
      <c r="E654" s="22" t="s">
        <v>648</v>
      </c>
      <c r="F654" s="18" t="s">
        <v>1028</v>
      </c>
      <c r="G654" s="26">
        <v>5297.47</v>
      </c>
      <c r="H654" s="26">
        <v>21189.88</v>
      </c>
      <c r="I654" s="32">
        <v>4</v>
      </c>
      <c r="Q654" s="1"/>
    </row>
    <row r="655" spans="1:17" ht="20.100000000000001" customHeight="1" x14ac:dyDescent="0.3">
      <c r="A655" s="36">
        <v>40997</v>
      </c>
      <c r="B655" s="37">
        <v>40999</v>
      </c>
      <c r="C655" s="23"/>
      <c r="D655" s="33">
        <v>1007531</v>
      </c>
      <c r="E655" s="22" t="s">
        <v>649</v>
      </c>
      <c r="F655" s="18" t="s">
        <v>1028</v>
      </c>
      <c r="G655" s="26">
        <v>3208.5</v>
      </c>
      <c r="H655" s="26">
        <v>102672</v>
      </c>
      <c r="I655" s="32">
        <v>32</v>
      </c>
      <c r="Q655" s="1"/>
    </row>
    <row r="656" spans="1:17" ht="20.100000000000001" customHeight="1" x14ac:dyDescent="0.3">
      <c r="A656" s="36">
        <v>40997</v>
      </c>
      <c r="B656" s="37">
        <v>40999</v>
      </c>
      <c r="C656" s="23"/>
      <c r="D656" s="33">
        <v>1007533</v>
      </c>
      <c r="E656" s="22" t="s">
        <v>650</v>
      </c>
      <c r="F656" s="18" t="s">
        <v>1028</v>
      </c>
      <c r="G656" s="26">
        <v>19194.900000000001</v>
      </c>
      <c r="H656" s="26">
        <v>153559.20000000001</v>
      </c>
      <c r="I656" s="32">
        <v>8</v>
      </c>
      <c r="Q656" s="1"/>
    </row>
    <row r="657" spans="1:17" ht="20.100000000000001" customHeight="1" x14ac:dyDescent="0.3">
      <c r="A657" s="36">
        <v>40997</v>
      </c>
      <c r="B657" s="37">
        <v>40999</v>
      </c>
      <c r="C657" s="23"/>
      <c r="D657" s="33">
        <v>1007534</v>
      </c>
      <c r="E657" s="22" t="s">
        <v>651</v>
      </c>
      <c r="F657" s="18" t="s">
        <v>1033</v>
      </c>
      <c r="G657" s="26">
        <v>7002.585</v>
      </c>
      <c r="H657" s="26">
        <v>14005.17</v>
      </c>
      <c r="I657" s="32">
        <v>2</v>
      </c>
      <c r="Q657" s="1"/>
    </row>
    <row r="658" spans="1:17" ht="20.100000000000001" customHeight="1" x14ac:dyDescent="0.3">
      <c r="A658" s="36">
        <v>40997</v>
      </c>
      <c r="B658" s="37">
        <v>40999</v>
      </c>
      <c r="C658" s="23"/>
      <c r="D658" s="33">
        <v>1007536</v>
      </c>
      <c r="E658" s="22" t="s">
        <v>652</v>
      </c>
      <c r="F658" s="18" t="s">
        <v>1028</v>
      </c>
      <c r="G658" s="26">
        <v>1132</v>
      </c>
      <c r="H658" s="26">
        <v>9056</v>
      </c>
      <c r="I658" s="32">
        <v>8</v>
      </c>
      <c r="Q658" s="1"/>
    </row>
    <row r="659" spans="1:17" ht="20.100000000000001" customHeight="1" x14ac:dyDescent="0.3">
      <c r="A659" s="36">
        <v>40997</v>
      </c>
      <c r="B659" s="37">
        <v>40999</v>
      </c>
      <c r="C659" s="23"/>
      <c r="D659" s="33">
        <v>1007539</v>
      </c>
      <c r="E659" s="22" t="s">
        <v>653</v>
      </c>
      <c r="F659" s="18" t="s">
        <v>1028</v>
      </c>
      <c r="G659" s="26">
        <v>11957.06</v>
      </c>
      <c r="H659" s="26">
        <v>35871.18</v>
      </c>
      <c r="I659" s="32">
        <v>3</v>
      </c>
      <c r="Q659" s="1"/>
    </row>
    <row r="660" spans="1:17" ht="20.100000000000001" customHeight="1" x14ac:dyDescent="0.3">
      <c r="A660" s="36">
        <v>40999</v>
      </c>
      <c r="B660" s="37">
        <v>42721</v>
      </c>
      <c r="C660" s="23"/>
      <c r="D660" s="33">
        <v>1007540</v>
      </c>
      <c r="E660" s="22" t="s">
        <v>654</v>
      </c>
      <c r="F660" s="18" t="s">
        <v>1028</v>
      </c>
      <c r="G660" s="26">
        <v>8282.16</v>
      </c>
      <c r="H660" s="26">
        <v>24846.48</v>
      </c>
      <c r="I660" s="32">
        <v>3</v>
      </c>
      <c r="Q660" s="1"/>
    </row>
    <row r="661" spans="1:17" ht="20.100000000000001" customHeight="1" x14ac:dyDescent="0.3">
      <c r="A661" s="36">
        <v>40997</v>
      </c>
      <c r="B661" s="37">
        <v>40999</v>
      </c>
      <c r="C661" s="23"/>
      <c r="D661" s="33">
        <v>1007541</v>
      </c>
      <c r="E661" s="22" t="s">
        <v>655</v>
      </c>
      <c r="F661" s="18" t="s">
        <v>1028</v>
      </c>
      <c r="G661" s="26">
        <v>13375.27</v>
      </c>
      <c r="H661" s="26">
        <v>26750.54</v>
      </c>
      <c r="I661" s="32">
        <v>2</v>
      </c>
      <c r="Q661" s="1"/>
    </row>
    <row r="662" spans="1:17" ht="20.100000000000001" customHeight="1" x14ac:dyDescent="0.3">
      <c r="A662" s="36">
        <v>40997</v>
      </c>
      <c r="B662" s="37">
        <v>40999</v>
      </c>
      <c r="C662" s="23"/>
      <c r="D662" s="33">
        <v>1007542</v>
      </c>
      <c r="E662" s="22" t="s">
        <v>656</v>
      </c>
      <c r="F662" s="18" t="s">
        <v>1028</v>
      </c>
      <c r="G662" s="26">
        <v>6360.89</v>
      </c>
      <c r="H662" s="26">
        <v>6360.89</v>
      </c>
      <c r="I662" s="32">
        <v>1</v>
      </c>
      <c r="Q662" s="1"/>
    </row>
    <row r="663" spans="1:17" ht="20.100000000000001" customHeight="1" x14ac:dyDescent="0.3">
      <c r="A663" s="36">
        <v>40997</v>
      </c>
      <c r="B663" s="37">
        <v>40999</v>
      </c>
      <c r="C663" s="23"/>
      <c r="D663" s="33">
        <v>1007544</v>
      </c>
      <c r="E663" s="22" t="s">
        <v>657</v>
      </c>
      <c r="F663" s="18" t="s">
        <v>1028</v>
      </c>
      <c r="G663" s="26">
        <v>6942.8</v>
      </c>
      <c r="H663" s="26">
        <v>13885.6</v>
      </c>
      <c r="I663" s="32">
        <v>2</v>
      </c>
      <c r="Q663" s="1"/>
    </row>
    <row r="664" spans="1:17" ht="20.100000000000001" customHeight="1" x14ac:dyDescent="0.3">
      <c r="A664" s="36">
        <v>40997</v>
      </c>
      <c r="B664" s="37">
        <v>40999</v>
      </c>
      <c r="C664" s="23"/>
      <c r="D664" s="33">
        <v>1007545</v>
      </c>
      <c r="E664" s="22" t="s">
        <v>658</v>
      </c>
      <c r="F664" s="18" t="s">
        <v>1028</v>
      </c>
      <c r="G664" s="26">
        <v>3793.14</v>
      </c>
      <c r="H664" s="26">
        <v>7586.28</v>
      </c>
      <c r="I664" s="32">
        <v>2</v>
      </c>
      <c r="Q664" s="1"/>
    </row>
    <row r="665" spans="1:17" ht="20.100000000000001" customHeight="1" x14ac:dyDescent="0.3">
      <c r="A665" s="36">
        <v>40997</v>
      </c>
      <c r="B665" s="37">
        <v>40999</v>
      </c>
      <c r="C665" s="23"/>
      <c r="D665" s="33">
        <v>1007549</v>
      </c>
      <c r="E665" s="22" t="s">
        <v>659</v>
      </c>
      <c r="F665" s="18" t="s">
        <v>1028</v>
      </c>
      <c r="G665" s="26">
        <v>55937.29</v>
      </c>
      <c r="H665" s="26">
        <v>55937.29</v>
      </c>
      <c r="I665" s="32">
        <v>1</v>
      </c>
      <c r="Q665" s="1"/>
    </row>
    <row r="666" spans="1:17" ht="20.100000000000001" customHeight="1" x14ac:dyDescent="0.3">
      <c r="A666" s="36">
        <v>40997</v>
      </c>
      <c r="B666" s="37">
        <v>40999</v>
      </c>
      <c r="C666" s="23"/>
      <c r="D666" s="33">
        <v>1007550</v>
      </c>
      <c r="E666" s="22" t="s">
        <v>660</v>
      </c>
      <c r="F666" s="18" t="s">
        <v>1028</v>
      </c>
      <c r="G666" s="26">
        <v>16516.55</v>
      </c>
      <c r="H666" s="26">
        <v>16516.55</v>
      </c>
      <c r="I666" s="32">
        <v>1</v>
      </c>
      <c r="Q666" s="1"/>
    </row>
    <row r="667" spans="1:17" ht="20.100000000000001" customHeight="1" x14ac:dyDescent="0.3">
      <c r="A667" s="36">
        <v>40997</v>
      </c>
      <c r="B667" s="37">
        <v>40999</v>
      </c>
      <c r="C667" s="23"/>
      <c r="D667" s="33">
        <v>1007553</v>
      </c>
      <c r="E667" s="22" t="s">
        <v>661</v>
      </c>
      <c r="F667" s="18" t="s">
        <v>1028</v>
      </c>
      <c r="G667" s="26">
        <v>25448.47</v>
      </c>
      <c r="H667" s="26">
        <v>76345.41</v>
      </c>
      <c r="I667" s="32">
        <v>3</v>
      </c>
      <c r="Q667" s="1"/>
    </row>
    <row r="668" spans="1:17" ht="20.100000000000001" customHeight="1" x14ac:dyDescent="0.3">
      <c r="A668" s="36">
        <v>40999</v>
      </c>
      <c r="B668" s="37">
        <v>41780</v>
      </c>
      <c r="C668" s="23"/>
      <c r="D668" s="33">
        <v>1007555</v>
      </c>
      <c r="E668" s="22" t="s">
        <v>662</v>
      </c>
      <c r="F668" s="18" t="s">
        <v>1028</v>
      </c>
      <c r="G668" s="26">
        <v>77589.429999999993</v>
      </c>
      <c r="H668" s="26">
        <v>77589.429999999993</v>
      </c>
      <c r="I668" s="32">
        <v>1</v>
      </c>
      <c r="Q668" s="1"/>
    </row>
    <row r="669" spans="1:17" ht="20.100000000000001" customHeight="1" x14ac:dyDescent="0.3">
      <c r="A669" s="36">
        <v>40999</v>
      </c>
      <c r="B669" s="37">
        <v>41780</v>
      </c>
      <c r="C669" s="23"/>
      <c r="D669" s="33">
        <v>1007557</v>
      </c>
      <c r="E669" s="22" t="s">
        <v>663</v>
      </c>
      <c r="F669" s="18" t="s">
        <v>1028</v>
      </c>
      <c r="G669" s="26">
        <v>21930.13</v>
      </c>
      <c r="H669" s="26">
        <v>43860.26</v>
      </c>
      <c r="I669" s="32">
        <v>2</v>
      </c>
      <c r="Q669" s="1"/>
    </row>
    <row r="670" spans="1:17" ht="20.100000000000001" customHeight="1" x14ac:dyDescent="0.3">
      <c r="A670" s="36">
        <v>40997</v>
      </c>
      <c r="B670" s="37">
        <v>40999</v>
      </c>
      <c r="C670" s="23"/>
      <c r="D670" s="33">
        <v>1007568</v>
      </c>
      <c r="E670" s="22" t="s">
        <v>664</v>
      </c>
      <c r="F670" s="18" t="s">
        <v>1028</v>
      </c>
      <c r="G670" s="26">
        <v>10193.540000000001</v>
      </c>
      <c r="H670" s="26">
        <v>10193.540000000001</v>
      </c>
      <c r="I670" s="32">
        <v>1</v>
      </c>
      <c r="Q670" s="1"/>
    </row>
    <row r="671" spans="1:17" ht="20.100000000000001" customHeight="1" x14ac:dyDescent="0.3">
      <c r="A671" s="36">
        <v>40997</v>
      </c>
      <c r="B671" s="37">
        <v>40999</v>
      </c>
      <c r="C671" s="23"/>
      <c r="D671" s="33">
        <v>1007573</v>
      </c>
      <c r="E671" s="22" t="s">
        <v>665</v>
      </c>
      <c r="F671" s="18" t="s">
        <v>1028</v>
      </c>
      <c r="G671" s="26">
        <v>22680.985000000001</v>
      </c>
      <c r="H671" s="26">
        <v>45361.97</v>
      </c>
      <c r="I671" s="32">
        <v>2</v>
      </c>
      <c r="Q671" s="1"/>
    </row>
    <row r="672" spans="1:17" ht="20.100000000000001" customHeight="1" x14ac:dyDescent="0.3">
      <c r="A672" s="36">
        <v>40997</v>
      </c>
      <c r="B672" s="37">
        <v>40999</v>
      </c>
      <c r="C672" s="23"/>
      <c r="D672" s="33">
        <v>1007574</v>
      </c>
      <c r="E672" s="22" t="s">
        <v>666</v>
      </c>
      <c r="F672" s="18" t="s">
        <v>1028</v>
      </c>
      <c r="G672" s="26">
        <v>20602.57</v>
      </c>
      <c r="H672" s="26">
        <v>41205.14</v>
      </c>
      <c r="I672" s="32">
        <v>2</v>
      </c>
      <c r="Q672" s="1"/>
    </row>
    <row r="673" spans="1:17" ht="20.100000000000001" customHeight="1" x14ac:dyDescent="0.3">
      <c r="A673" s="36">
        <v>40997</v>
      </c>
      <c r="B673" s="37">
        <v>40999</v>
      </c>
      <c r="C673" s="23"/>
      <c r="D673" s="33">
        <v>1007576</v>
      </c>
      <c r="E673" s="22" t="s">
        <v>667</v>
      </c>
      <c r="F673" s="18" t="s">
        <v>1028</v>
      </c>
      <c r="G673" s="26">
        <v>4201.5924999999997</v>
      </c>
      <c r="H673" s="26">
        <v>16806.37</v>
      </c>
      <c r="I673" s="32">
        <v>4</v>
      </c>
      <c r="Q673" s="1"/>
    </row>
    <row r="674" spans="1:17" ht="20.100000000000001" customHeight="1" x14ac:dyDescent="0.3">
      <c r="A674" s="36">
        <v>40997</v>
      </c>
      <c r="B674" s="37">
        <v>40999</v>
      </c>
      <c r="C674" s="23"/>
      <c r="D674" s="33">
        <v>1007580</v>
      </c>
      <c r="E674" s="22" t="s">
        <v>668</v>
      </c>
      <c r="F674" s="18" t="s">
        <v>1028</v>
      </c>
      <c r="G674" s="26">
        <v>14610.55</v>
      </c>
      <c r="H674" s="26">
        <v>29221.1</v>
      </c>
      <c r="I674" s="32">
        <v>2</v>
      </c>
      <c r="Q674" s="1"/>
    </row>
    <row r="675" spans="1:17" ht="20.100000000000001" customHeight="1" x14ac:dyDescent="0.3">
      <c r="A675" s="36">
        <v>40997</v>
      </c>
      <c r="B675" s="37">
        <v>40999</v>
      </c>
      <c r="C675" s="23"/>
      <c r="D675" s="33">
        <v>1007581</v>
      </c>
      <c r="E675" s="22" t="s">
        <v>669</v>
      </c>
      <c r="F675" s="18" t="s">
        <v>1028</v>
      </c>
      <c r="G675" s="26">
        <v>8459.3950000000004</v>
      </c>
      <c r="H675" s="26">
        <v>16918.79</v>
      </c>
      <c r="I675" s="32">
        <v>2</v>
      </c>
      <c r="Q675" s="1"/>
    </row>
    <row r="676" spans="1:17" ht="20.100000000000001" customHeight="1" x14ac:dyDescent="0.3">
      <c r="A676" s="36">
        <v>40997</v>
      </c>
      <c r="B676" s="37">
        <v>40999</v>
      </c>
      <c r="C676" s="23"/>
      <c r="D676" s="33">
        <v>1007588</v>
      </c>
      <c r="E676" s="22" t="s">
        <v>670</v>
      </c>
      <c r="F676" s="18" t="s">
        <v>1028</v>
      </c>
      <c r="G676" s="26">
        <v>12857.73</v>
      </c>
      <c r="H676" s="26">
        <v>12857.73</v>
      </c>
      <c r="I676" s="32">
        <v>1</v>
      </c>
      <c r="Q676" s="1"/>
    </row>
    <row r="677" spans="1:17" ht="20.100000000000001" customHeight="1" x14ac:dyDescent="0.3">
      <c r="A677" s="36">
        <v>40997</v>
      </c>
      <c r="B677" s="37">
        <v>40999</v>
      </c>
      <c r="C677" s="23"/>
      <c r="D677" s="33">
        <v>1007589</v>
      </c>
      <c r="E677" s="22" t="s">
        <v>671</v>
      </c>
      <c r="F677" s="18" t="s">
        <v>1034</v>
      </c>
      <c r="G677" s="26">
        <v>9087.27</v>
      </c>
      <c r="H677" s="26">
        <v>18174.54</v>
      </c>
      <c r="I677" s="32">
        <v>2</v>
      </c>
      <c r="Q677" s="1"/>
    </row>
    <row r="678" spans="1:17" ht="20.100000000000001" customHeight="1" x14ac:dyDescent="0.3">
      <c r="A678" s="36" t="s">
        <v>1155</v>
      </c>
      <c r="B678" s="37">
        <v>44914</v>
      </c>
      <c r="C678" s="23"/>
      <c r="D678" s="33">
        <v>1007592</v>
      </c>
      <c r="E678" s="22" t="s">
        <v>672</v>
      </c>
      <c r="F678" s="18" t="s">
        <v>1028</v>
      </c>
      <c r="G678" s="26">
        <v>270.30614232209734</v>
      </c>
      <c r="H678" s="26">
        <v>72171.739999999991</v>
      </c>
      <c r="I678" s="32">
        <v>267</v>
      </c>
      <c r="Q678" s="1"/>
    </row>
    <row r="679" spans="1:17" ht="20.100000000000001" customHeight="1" x14ac:dyDescent="0.3">
      <c r="A679" s="36">
        <v>40997</v>
      </c>
      <c r="B679" s="37">
        <v>40999</v>
      </c>
      <c r="C679" s="23"/>
      <c r="D679" s="33">
        <v>1007595</v>
      </c>
      <c r="E679" s="22" t="s">
        <v>673</v>
      </c>
      <c r="F679" s="18" t="s">
        <v>1033</v>
      </c>
      <c r="G679" s="26">
        <v>7002.1349999999993</v>
      </c>
      <c r="H679" s="26">
        <v>42012.81</v>
      </c>
      <c r="I679" s="32">
        <v>6</v>
      </c>
      <c r="Q679" s="1"/>
    </row>
    <row r="680" spans="1:17" ht="20.100000000000001" customHeight="1" x14ac:dyDescent="0.3">
      <c r="A680" s="36" t="s">
        <v>1206</v>
      </c>
      <c r="B680" s="37">
        <v>42354</v>
      </c>
      <c r="C680" s="23"/>
      <c r="D680" s="33">
        <v>1007599</v>
      </c>
      <c r="E680" s="22" t="s">
        <v>674</v>
      </c>
      <c r="F680" s="18" t="s">
        <v>1028</v>
      </c>
      <c r="G680" s="26">
        <v>0</v>
      </c>
      <c r="H680" s="26">
        <v>0</v>
      </c>
      <c r="I680" s="32">
        <v>15</v>
      </c>
      <c r="Q680" s="1"/>
    </row>
    <row r="681" spans="1:17" ht="20.100000000000001" customHeight="1" x14ac:dyDescent="0.3">
      <c r="A681" s="36" t="s">
        <v>1159</v>
      </c>
      <c r="B681" s="37">
        <v>43825</v>
      </c>
      <c r="C681" s="23"/>
      <c r="D681" s="33">
        <v>1007605</v>
      </c>
      <c r="E681" s="22" t="s">
        <v>675</v>
      </c>
      <c r="F681" s="18" t="s">
        <v>1028</v>
      </c>
      <c r="G681" s="26">
        <v>22.782556035862953</v>
      </c>
      <c r="H681" s="26">
        <v>284599.69</v>
      </c>
      <c r="I681" s="32">
        <v>12492</v>
      </c>
      <c r="Q681" s="1"/>
    </row>
    <row r="682" spans="1:17" ht="20.100000000000001" customHeight="1" x14ac:dyDescent="0.3">
      <c r="A682" s="36">
        <v>40997</v>
      </c>
      <c r="B682" s="37">
        <v>40999</v>
      </c>
      <c r="C682" s="23"/>
      <c r="D682" s="33">
        <v>1007606</v>
      </c>
      <c r="E682" s="22" t="s">
        <v>676</v>
      </c>
      <c r="F682" s="18" t="s">
        <v>1028</v>
      </c>
      <c r="G682" s="26">
        <v>3.44</v>
      </c>
      <c r="H682" s="26">
        <v>14444.56</v>
      </c>
      <c r="I682" s="32">
        <v>4199</v>
      </c>
      <c r="Q682" s="1"/>
    </row>
    <row r="683" spans="1:17" ht="20.100000000000001" customHeight="1" x14ac:dyDescent="0.3">
      <c r="A683" s="36">
        <v>40997</v>
      </c>
      <c r="B683" s="37">
        <v>40999</v>
      </c>
      <c r="C683" s="23"/>
      <c r="D683" s="33">
        <v>1007608</v>
      </c>
      <c r="E683" s="22" t="s">
        <v>677</v>
      </c>
      <c r="F683" s="18" t="s">
        <v>1028</v>
      </c>
      <c r="G683" s="26">
        <v>78.75</v>
      </c>
      <c r="H683" s="26">
        <v>48510</v>
      </c>
      <c r="I683" s="32">
        <v>616</v>
      </c>
      <c r="Q683" s="1"/>
    </row>
    <row r="684" spans="1:17" ht="20.100000000000001" customHeight="1" x14ac:dyDescent="0.3">
      <c r="A684" s="36">
        <v>41914</v>
      </c>
      <c r="B684" s="37">
        <v>41916</v>
      </c>
      <c r="C684" s="23"/>
      <c r="D684" s="33">
        <v>1007615</v>
      </c>
      <c r="E684" s="22" t="s">
        <v>678</v>
      </c>
      <c r="F684" s="18" t="s">
        <v>1028</v>
      </c>
      <c r="G684" s="26">
        <v>2113.9892307692307</v>
      </c>
      <c r="H684" s="26">
        <v>54963.72</v>
      </c>
      <c r="I684" s="32">
        <v>26</v>
      </c>
      <c r="Q684" s="1"/>
    </row>
    <row r="685" spans="1:17" ht="20.100000000000001" customHeight="1" x14ac:dyDescent="0.3">
      <c r="A685" s="36">
        <v>41907</v>
      </c>
      <c r="B685" s="37">
        <v>41909</v>
      </c>
      <c r="C685" s="23"/>
      <c r="D685" s="33">
        <v>1007619</v>
      </c>
      <c r="E685" s="22" t="s">
        <v>679</v>
      </c>
      <c r="F685" s="18" t="s">
        <v>1028</v>
      </c>
      <c r="G685" s="26">
        <v>3.3512</v>
      </c>
      <c r="H685" s="26">
        <v>1675.6</v>
      </c>
      <c r="I685" s="32">
        <v>500</v>
      </c>
      <c r="Q685" s="1"/>
    </row>
    <row r="686" spans="1:17" ht="20.100000000000001" customHeight="1" x14ac:dyDescent="0.3">
      <c r="A686" s="36" t="s">
        <v>1207</v>
      </c>
      <c r="B686" s="37">
        <v>43286</v>
      </c>
      <c r="C686" s="23"/>
      <c r="D686" s="33">
        <v>1007626</v>
      </c>
      <c r="E686" s="22" t="s">
        <v>680</v>
      </c>
      <c r="F686" s="18" t="s">
        <v>1028</v>
      </c>
      <c r="G686" s="26">
        <v>515.38899830220714</v>
      </c>
      <c r="H686" s="26">
        <v>303564.12</v>
      </c>
      <c r="I686" s="32">
        <v>589</v>
      </c>
      <c r="Q686" s="1"/>
    </row>
    <row r="687" spans="1:17" ht="20.100000000000001" customHeight="1" x14ac:dyDescent="0.3">
      <c r="A687" s="36" t="s">
        <v>1208</v>
      </c>
      <c r="B687" s="37">
        <v>42230</v>
      </c>
      <c r="C687" s="23"/>
      <c r="D687" s="33">
        <v>1007627</v>
      </c>
      <c r="E687" s="22" t="s">
        <v>681</v>
      </c>
      <c r="F687" s="18" t="s">
        <v>1028</v>
      </c>
      <c r="G687" s="26">
        <v>2579.2910000000002</v>
      </c>
      <c r="H687" s="26">
        <v>25792.91</v>
      </c>
      <c r="I687" s="32">
        <v>10</v>
      </c>
      <c r="Q687" s="1"/>
    </row>
    <row r="688" spans="1:17" ht="20.100000000000001" customHeight="1" x14ac:dyDescent="0.3">
      <c r="A688" s="36">
        <v>44978</v>
      </c>
      <c r="B688" s="37">
        <v>44978</v>
      </c>
      <c r="C688" s="23"/>
      <c r="D688" s="33">
        <v>1007628</v>
      </c>
      <c r="E688" s="22" t="s">
        <v>682</v>
      </c>
      <c r="F688" s="18" t="s">
        <v>1028</v>
      </c>
      <c r="G688" s="26">
        <v>125.74245901639345</v>
      </c>
      <c r="H688" s="26">
        <v>7670.2900000000009</v>
      </c>
      <c r="I688" s="32">
        <v>61</v>
      </c>
      <c r="Q688" s="1"/>
    </row>
    <row r="689" spans="1:17" ht="20.100000000000001" customHeight="1" x14ac:dyDescent="0.3">
      <c r="A689" s="36" t="s">
        <v>1045</v>
      </c>
      <c r="B689" s="37">
        <v>43826</v>
      </c>
      <c r="C689" s="23"/>
      <c r="D689" s="33">
        <v>1007630</v>
      </c>
      <c r="E689" s="22" t="s">
        <v>683</v>
      </c>
      <c r="F689" s="18" t="s">
        <v>1028</v>
      </c>
      <c r="G689" s="26">
        <v>2339.1452380952383</v>
      </c>
      <c r="H689" s="26">
        <v>49122.05</v>
      </c>
      <c r="I689" s="32">
        <v>21</v>
      </c>
      <c r="Q689" s="1"/>
    </row>
    <row r="690" spans="1:17" ht="20.100000000000001" customHeight="1" x14ac:dyDescent="0.3">
      <c r="A690" s="36">
        <v>44113</v>
      </c>
      <c r="B690" s="37">
        <v>44113</v>
      </c>
      <c r="C690" s="23"/>
      <c r="D690" s="33">
        <v>1007634</v>
      </c>
      <c r="E690" s="22" t="s">
        <v>684</v>
      </c>
      <c r="F690" s="18" t="s">
        <v>1028</v>
      </c>
      <c r="G690" s="26">
        <v>364.81</v>
      </c>
      <c r="H690" s="26">
        <v>11673.92</v>
      </c>
      <c r="I690" s="32">
        <v>32</v>
      </c>
      <c r="Q690" s="1"/>
    </row>
    <row r="691" spans="1:17" ht="20.100000000000001" customHeight="1" x14ac:dyDescent="0.3">
      <c r="A691" s="36">
        <v>41569</v>
      </c>
      <c r="B691" s="37">
        <v>42245</v>
      </c>
      <c r="C691" s="23"/>
      <c r="D691" s="33">
        <v>1007635</v>
      </c>
      <c r="E691" s="22" t="s">
        <v>685</v>
      </c>
      <c r="F691" s="18" t="s">
        <v>1028</v>
      </c>
      <c r="G691" s="26">
        <v>1374.8726315789472</v>
      </c>
      <c r="H691" s="26">
        <v>26122.579999999998</v>
      </c>
      <c r="I691" s="32">
        <v>19</v>
      </c>
      <c r="Q691" s="1"/>
    </row>
    <row r="692" spans="1:17" ht="20.100000000000001" customHeight="1" x14ac:dyDescent="0.3">
      <c r="A692" s="36">
        <v>43228</v>
      </c>
      <c r="B692" s="37">
        <v>43243</v>
      </c>
      <c r="C692" s="23"/>
      <c r="D692" s="33">
        <v>1007642</v>
      </c>
      <c r="E692" s="22" t="s">
        <v>686</v>
      </c>
      <c r="F692" s="18" t="s">
        <v>1028</v>
      </c>
      <c r="G692" s="26">
        <v>392548.06</v>
      </c>
      <c r="H692" s="26">
        <v>785096.12</v>
      </c>
      <c r="I692" s="32">
        <v>2</v>
      </c>
      <c r="Q692" s="1"/>
    </row>
    <row r="693" spans="1:17" ht="20.100000000000001" customHeight="1" x14ac:dyDescent="0.3">
      <c r="A693" s="36" t="s">
        <v>1187</v>
      </c>
      <c r="B693" s="37">
        <v>44284</v>
      </c>
      <c r="C693" s="23"/>
      <c r="D693" s="33">
        <v>1007645</v>
      </c>
      <c r="E693" s="22" t="s">
        <v>687</v>
      </c>
      <c r="F693" s="18" t="s">
        <v>1028</v>
      </c>
      <c r="G693" s="26">
        <v>14.571227180527384</v>
      </c>
      <c r="H693" s="26">
        <v>14367.23</v>
      </c>
      <c r="I693" s="32">
        <v>986</v>
      </c>
      <c r="Q693" s="1"/>
    </row>
    <row r="694" spans="1:17" ht="20.100000000000001" customHeight="1" x14ac:dyDescent="0.3">
      <c r="A694" s="36">
        <v>43496</v>
      </c>
      <c r="B694" s="37">
        <v>43496</v>
      </c>
      <c r="C694" s="23"/>
      <c r="D694" s="33">
        <v>1007652</v>
      </c>
      <c r="E694" s="22" t="s">
        <v>688</v>
      </c>
      <c r="F694" s="18" t="s">
        <v>1028</v>
      </c>
      <c r="G694" s="26">
        <v>13.732607206670638</v>
      </c>
      <c r="H694" s="26">
        <v>92228.19</v>
      </c>
      <c r="I694" s="32">
        <v>6716</v>
      </c>
      <c r="Q694" s="1"/>
    </row>
    <row r="695" spans="1:17" ht="20.100000000000001" customHeight="1" x14ac:dyDescent="0.3">
      <c r="A695" s="36" t="s">
        <v>1161</v>
      </c>
      <c r="B695" s="37">
        <v>44853</v>
      </c>
      <c r="C695" s="23"/>
      <c r="D695" s="33">
        <v>1007653</v>
      </c>
      <c r="E695" s="22" t="s">
        <v>689</v>
      </c>
      <c r="F695" s="18" t="s">
        <v>1028</v>
      </c>
      <c r="G695" s="26">
        <v>31.926097608780861</v>
      </c>
      <c r="H695" s="26">
        <v>651547.79999999981</v>
      </c>
      <c r="I695" s="32">
        <v>20408</v>
      </c>
      <c r="Q695" s="1"/>
    </row>
    <row r="696" spans="1:17" ht="20.100000000000001" customHeight="1" x14ac:dyDescent="0.3">
      <c r="A696" s="36">
        <v>44316</v>
      </c>
      <c r="B696" s="37">
        <v>44316</v>
      </c>
      <c r="C696" s="23"/>
      <c r="D696" s="33">
        <v>1007666</v>
      </c>
      <c r="E696" s="22" t="s">
        <v>690</v>
      </c>
      <c r="F696" s="18" t="s">
        <v>1028</v>
      </c>
      <c r="G696" s="26">
        <v>3100.911469387755</v>
      </c>
      <c r="H696" s="26">
        <v>759723.30999999994</v>
      </c>
      <c r="I696" s="32">
        <v>245</v>
      </c>
      <c r="Q696" s="1"/>
    </row>
    <row r="697" spans="1:17" ht="20.100000000000001" customHeight="1" x14ac:dyDescent="0.3">
      <c r="A697" s="36">
        <v>44104</v>
      </c>
      <c r="B697" s="37">
        <v>44104</v>
      </c>
      <c r="C697" s="23"/>
      <c r="D697" s="33">
        <v>1007673</v>
      </c>
      <c r="E697" s="22" t="s">
        <v>691</v>
      </c>
      <c r="F697" s="18" t="s">
        <v>1028</v>
      </c>
      <c r="G697" s="26">
        <v>2161.9185714285713</v>
      </c>
      <c r="H697" s="26">
        <v>15133.43</v>
      </c>
      <c r="I697" s="32">
        <v>7</v>
      </c>
      <c r="Q697" s="1"/>
    </row>
    <row r="698" spans="1:17" ht="20.100000000000001" customHeight="1" x14ac:dyDescent="0.3">
      <c r="A698" s="36" t="s">
        <v>1150</v>
      </c>
      <c r="B698" s="37">
        <v>44727</v>
      </c>
      <c r="C698" s="23"/>
      <c r="D698" s="33">
        <v>1007674</v>
      </c>
      <c r="E698" s="22" t="s">
        <v>692</v>
      </c>
      <c r="F698" s="19" t="s">
        <v>1028</v>
      </c>
      <c r="G698" s="27">
        <v>2883.92</v>
      </c>
      <c r="H698" s="26">
        <v>175919.12</v>
      </c>
      <c r="I698" s="32">
        <v>61</v>
      </c>
      <c r="Q698" s="1"/>
    </row>
    <row r="699" spans="1:17" ht="20.100000000000001" customHeight="1" x14ac:dyDescent="0.3">
      <c r="A699" s="36" t="s">
        <v>1183</v>
      </c>
      <c r="B699" s="37">
        <v>42052</v>
      </c>
      <c r="C699" s="23"/>
      <c r="D699" s="33">
        <v>1007677</v>
      </c>
      <c r="E699" s="22" t="s">
        <v>693</v>
      </c>
      <c r="F699" s="18" t="s">
        <v>1028</v>
      </c>
      <c r="G699" s="26">
        <v>112.70278571428572</v>
      </c>
      <c r="H699" s="26">
        <v>15778.390000000001</v>
      </c>
      <c r="I699" s="32">
        <v>140</v>
      </c>
      <c r="Q699" s="1"/>
    </row>
    <row r="700" spans="1:17" ht="20.100000000000001" customHeight="1" x14ac:dyDescent="0.3">
      <c r="A700" s="36" t="s">
        <v>1138</v>
      </c>
      <c r="B700" s="37">
        <v>43728</v>
      </c>
      <c r="C700" s="23"/>
      <c r="D700" s="33">
        <v>1007688</v>
      </c>
      <c r="E700" s="22" t="s">
        <v>694</v>
      </c>
      <c r="F700" s="18" t="s">
        <v>1028</v>
      </c>
      <c r="G700" s="26">
        <v>1375.4</v>
      </c>
      <c r="H700" s="26">
        <v>1375.4</v>
      </c>
      <c r="I700" s="32">
        <v>1</v>
      </c>
      <c r="Q700" s="1"/>
    </row>
    <row r="701" spans="1:17" ht="20.100000000000001" customHeight="1" x14ac:dyDescent="0.3">
      <c r="A701" s="36">
        <v>43356</v>
      </c>
      <c r="B701" s="37" t="s">
        <v>1176</v>
      </c>
      <c r="C701" s="23"/>
      <c r="D701" s="33">
        <v>1007724</v>
      </c>
      <c r="E701" s="22" t="s">
        <v>695</v>
      </c>
      <c r="F701" s="18" t="s">
        <v>1028</v>
      </c>
      <c r="G701" s="26">
        <v>3.7308341855368878</v>
      </c>
      <c r="H701" s="26">
        <v>51075.119999999995</v>
      </c>
      <c r="I701" s="32">
        <v>13690</v>
      </c>
      <c r="Q701" s="1"/>
    </row>
    <row r="702" spans="1:17" ht="20.100000000000001" customHeight="1" x14ac:dyDescent="0.3">
      <c r="A702" s="36">
        <v>44516</v>
      </c>
      <c r="B702" s="37">
        <v>44516</v>
      </c>
      <c r="C702" s="23"/>
      <c r="D702" s="33">
        <v>1007727</v>
      </c>
      <c r="E702" s="22" t="s">
        <v>696</v>
      </c>
      <c r="F702" s="18" t="s">
        <v>1028</v>
      </c>
      <c r="G702" s="26">
        <v>13.570000000000002</v>
      </c>
      <c r="H702" s="26">
        <v>4342.4000000000005</v>
      </c>
      <c r="I702" s="32">
        <v>320</v>
      </c>
      <c r="Q702" s="1"/>
    </row>
    <row r="703" spans="1:17" ht="20.100000000000001" customHeight="1" x14ac:dyDescent="0.3">
      <c r="A703" s="36">
        <v>42367</v>
      </c>
      <c r="B703" s="37">
        <v>43052</v>
      </c>
      <c r="C703" s="23"/>
      <c r="D703" s="33">
        <v>1007736</v>
      </c>
      <c r="E703" s="22" t="s">
        <v>697</v>
      </c>
      <c r="F703" s="18" t="s">
        <v>1028</v>
      </c>
      <c r="G703" s="26">
        <v>28.094999999999999</v>
      </c>
      <c r="H703" s="26">
        <v>56.19</v>
      </c>
      <c r="I703" s="32">
        <v>2</v>
      </c>
      <c r="Q703" s="1"/>
    </row>
    <row r="704" spans="1:17" ht="20.100000000000001" customHeight="1" x14ac:dyDescent="0.3">
      <c r="A704" s="36">
        <v>40997</v>
      </c>
      <c r="B704" s="37">
        <v>40999</v>
      </c>
      <c r="C704" s="23"/>
      <c r="D704" s="33">
        <v>1007750</v>
      </c>
      <c r="E704" s="22" t="s">
        <v>698</v>
      </c>
      <c r="F704" s="18" t="s">
        <v>1028</v>
      </c>
      <c r="G704" s="26">
        <v>578.19999999999993</v>
      </c>
      <c r="H704" s="26">
        <v>1734.6</v>
      </c>
      <c r="I704" s="32">
        <v>3</v>
      </c>
      <c r="Q704" s="1"/>
    </row>
    <row r="705" spans="1:17" ht="20.100000000000001" customHeight="1" x14ac:dyDescent="0.3">
      <c r="A705" s="36">
        <v>45036</v>
      </c>
      <c r="B705" s="37">
        <v>45036</v>
      </c>
      <c r="C705" s="23"/>
      <c r="D705" s="33">
        <v>1007762</v>
      </c>
      <c r="E705" s="22" t="s">
        <v>1308</v>
      </c>
      <c r="F705" s="18" t="s">
        <v>1028</v>
      </c>
      <c r="G705" s="26">
        <v>3988.43</v>
      </c>
      <c r="H705" s="26">
        <v>199421.5</v>
      </c>
      <c r="I705" s="32">
        <v>50</v>
      </c>
      <c r="Q705" s="1"/>
    </row>
    <row r="706" spans="1:17" ht="20.100000000000001" customHeight="1" x14ac:dyDescent="0.3">
      <c r="A706" s="36" t="s">
        <v>1380</v>
      </c>
      <c r="B706" s="37">
        <v>45245</v>
      </c>
      <c r="C706" s="23"/>
      <c r="D706" s="33">
        <v>1007766</v>
      </c>
      <c r="E706" s="22" t="s">
        <v>699</v>
      </c>
      <c r="F706" s="18" t="s">
        <v>1028</v>
      </c>
      <c r="G706" s="26">
        <v>2.9501557150272144</v>
      </c>
      <c r="H706" s="26">
        <v>2478119</v>
      </c>
      <c r="I706" s="32">
        <v>839996</v>
      </c>
      <c r="Q706" s="1"/>
    </row>
    <row r="707" spans="1:17" ht="20.100000000000001" customHeight="1" x14ac:dyDescent="0.3">
      <c r="A707" s="36" t="s">
        <v>1209</v>
      </c>
      <c r="B707" s="37">
        <v>42152</v>
      </c>
      <c r="C707" s="23"/>
      <c r="D707" s="33">
        <v>1007774</v>
      </c>
      <c r="E707" s="22" t="s">
        <v>700</v>
      </c>
      <c r="F707" s="18" t="s">
        <v>1034</v>
      </c>
      <c r="G707" s="26">
        <v>2067.9449839391377</v>
      </c>
      <c r="H707" s="26">
        <v>12231894.58</v>
      </c>
      <c r="I707" s="32">
        <v>5915</v>
      </c>
      <c r="Q707" s="1"/>
    </row>
    <row r="708" spans="1:17" ht="20.100000000000001" customHeight="1" x14ac:dyDescent="0.3">
      <c r="A708" s="36">
        <v>43346</v>
      </c>
      <c r="B708" s="37">
        <v>43346</v>
      </c>
      <c r="C708" s="23"/>
      <c r="D708" s="33">
        <v>1007775</v>
      </c>
      <c r="E708" s="22" t="s">
        <v>701</v>
      </c>
      <c r="F708" s="18" t="s">
        <v>1028</v>
      </c>
      <c r="G708" s="26">
        <v>2154.336397515528</v>
      </c>
      <c r="H708" s="26">
        <v>346848.16</v>
      </c>
      <c r="I708" s="32">
        <v>161</v>
      </c>
      <c r="Q708" s="1"/>
    </row>
    <row r="709" spans="1:17" ht="20.100000000000001" customHeight="1" x14ac:dyDescent="0.3">
      <c r="A709" s="36" t="s">
        <v>1210</v>
      </c>
      <c r="B709" s="37">
        <v>43369</v>
      </c>
      <c r="C709" s="23"/>
      <c r="D709" s="33">
        <v>1007795</v>
      </c>
      <c r="E709" s="22" t="s">
        <v>702</v>
      </c>
      <c r="F709" s="18" t="s">
        <v>1028</v>
      </c>
      <c r="G709" s="26">
        <v>12805.966666666667</v>
      </c>
      <c r="H709" s="26">
        <v>38417.9</v>
      </c>
      <c r="I709" s="32">
        <v>3</v>
      </c>
      <c r="Q709" s="1"/>
    </row>
    <row r="710" spans="1:17" ht="20.100000000000001" customHeight="1" x14ac:dyDescent="0.3">
      <c r="A710" s="36">
        <v>42446</v>
      </c>
      <c r="B710" s="37">
        <v>42482</v>
      </c>
      <c r="C710" s="23"/>
      <c r="D710" s="33">
        <v>1007812</v>
      </c>
      <c r="E710" s="22" t="s">
        <v>703</v>
      </c>
      <c r="F710" s="18" t="s">
        <v>1028</v>
      </c>
      <c r="G710" s="26">
        <v>20.119041095890413</v>
      </c>
      <c r="H710" s="26">
        <v>1468.69</v>
      </c>
      <c r="I710" s="32">
        <v>73</v>
      </c>
      <c r="Q710" s="1"/>
    </row>
    <row r="711" spans="1:17" ht="20.100000000000001" customHeight="1" x14ac:dyDescent="0.3">
      <c r="A711" s="36">
        <v>42079</v>
      </c>
      <c r="B711" s="37">
        <v>42482</v>
      </c>
      <c r="C711" s="23"/>
      <c r="D711" s="33">
        <v>1007814</v>
      </c>
      <c r="E711" s="22" t="s">
        <v>704</v>
      </c>
      <c r="F711" s="18" t="s">
        <v>1028</v>
      </c>
      <c r="G711" s="26">
        <v>15.23349593495935</v>
      </c>
      <c r="H711" s="26">
        <v>14989.76</v>
      </c>
      <c r="I711" s="32">
        <v>984</v>
      </c>
      <c r="Q711" s="1"/>
    </row>
    <row r="712" spans="1:17" ht="20.100000000000001" customHeight="1" x14ac:dyDescent="0.3">
      <c r="A712" s="36">
        <v>41093</v>
      </c>
      <c r="B712" s="37">
        <v>41849</v>
      </c>
      <c r="C712" s="23"/>
      <c r="D712" s="33">
        <v>1007819</v>
      </c>
      <c r="E712" s="22" t="s">
        <v>705</v>
      </c>
      <c r="F712" s="18" t="s">
        <v>1028</v>
      </c>
      <c r="G712" s="26">
        <v>248.98439799331106</v>
      </c>
      <c r="H712" s="26">
        <v>148892.67000000001</v>
      </c>
      <c r="I712" s="32">
        <v>598</v>
      </c>
      <c r="Q712" s="1"/>
    </row>
    <row r="713" spans="1:17" ht="20.100000000000001" customHeight="1" x14ac:dyDescent="0.3">
      <c r="A713" s="36">
        <v>42920</v>
      </c>
      <c r="B713" s="37">
        <v>43056</v>
      </c>
      <c r="C713" s="23"/>
      <c r="D713" s="33">
        <v>1007828</v>
      </c>
      <c r="E713" s="22" t="s">
        <v>706</v>
      </c>
      <c r="F713" s="18" t="s">
        <v>1028</v>
      </c>
      <c r="G713" s="26">
        <v>12.708499999999999</v>
      </c>
      <c r="H713" s="26">
        <v>508.34</v>
      </c>
      <c r="I713" s="32">
        <v>40</v>
      </c>
      <c r="Q713" s="1"/>
    </row>
    <row r="714" spans="1:17" ht="20.100000000000001" customHeight="1" x14ac:dyDescent="0.3">
      <c r="A714" s="36">
        <v>42917</v>
      </c>
      <c r="B714" s="37">
        <v>42920</v>
      </c>
      <c r="C714" s="23"/>
      <c r="D714" s="33">
        <v>1007829</v>
      </c>
      <c r="E714" s="22" t="s">
        <v>707</v>
      </c>
      <c r="F714" s="18" t="s">
        <v>1028</v>
      </c>
      <c r="G714" s="26">
        <v>2.4876568265682657</v>
      </c>
      <c r="H714" s="26">
        <v>1348.31</v>
      </c>
      <c r="I714" s="32">
        <v>542</v>
      </c>
      <c r="Q714" s="1"/>
    </row>
    <row r="715" spans="1:17" ht="20.100000000000001" customHeight="1" x14ac:dyDescent="0.3">
      <c r="A715" s="36">
        <v>42705</v>
      </c>
      <c r="B715" s="37">
        <v>42917</v>
      </c>
      <c r="C715" s="23"/>
      <c r="D715" s="33">
        <v>1007830</v>
      </c>
      <c r="E715" s="22" t="s">
        <v>708</v>
      </c>
      <c r="F715" s="18" t="s">
        <v>1028</v>
      </c>
      <c r="G715" s="26">
        <v>11.503236074270559</v>
      </c>
      <c r="H715" s="26">
        <v>13010.160000000002</v>
      </c>
      <c r="I715" s="32">
        <v>1131</v>
      </c>
      <c r="Q715" s="1"/>
    </row>
    <row r="716" spans="1:17" ht="20.100000000000001" customHeight="1" x14ac:dyDescent="0.3">
      <c r="A716" s="36" t="s">
        <v>1211</v>
      </c>
      <c r="B716" s="37">
        <v>42086</v>
      </c>
      <c r="C716" s="23"/>
      <c r="D716" s="33">
        <v>1007831</v>
      </c>
      <c r="E716" s="22" t="s">
        <v>709</v>
      </c>
      <c r="F716" s="18" t="s">
        <v>1028</v>
      </c>
      <c r="G716" s="26">
        <v>844.95124999999996</v>
      </c>
      <c r="H716" s="26">
        <v>13519.22</v>
      </c>
      <c r="I716" s="32">
        <v>16</v>
      </c>
      <c r="Q716" s="1"/>
    </row>
    <row r="717" spans="1:17" ht="20.100000000000001" customHeight="1" x14ac:dyDescent="0.3">
      <c r="A717" s="36">
        <v>42612</v>
      </c>
      <c r="B717" s="37">
        <v>42671</v>
      </c>
      <c r="C717" s="23"/>
      <c r="D717" s="33">
        <v>1007841</v>
      </c>
      <c r="E717" s="22" t="s">
        <v>710</v>
      </c>
      <c r="F717" s="18" t="s">
        <v>1028</v>
      </c>
      <c r="G717" s="26">
        <v>466.01951773835918</v>
      </c>
      <c r="H717" s="26">
        <v>840699.21</v>
      </c>
      <c r="I717" s="32">
        <v>1804</v>
      </c>
      <c r="Q717" s="1"/>
    </row>
    <row r="718" spans="1:17" ht="20.100000000000001" customHeight="1" x14ac:dyDescent="0.3">
      <c r="A718" s="36" t="s">
        <v>1332</v>
      </c>
      <c r="B718" s="37">
        <v>45120</v>
      </c>
      <c r="C718" s="23"/>
      <c r="D718" s="33">
        <v>1007842</v>
      </c>
      <c r="E718" s="22" t="s">
        <v>711</v>
      </c>
      <c r="F718" s="18" t="s">
        <v>1028</v>
      </c>
      <c r="G718" s="26">
        <v>169.24067368421055</v>
      </c>
      <c r="H718" s="26">
        <v>80389.320000000007</v>
      </c>
      <c r="I718" s="32">
        <v>475</v>
      </c>
      <c r="Q718" s="1"/>
    </row>
    <row r="719" spans="1:17" ht="20.100000000000001" customHeight="1" x14ac:dyDescent="0.3">
      <c r="A719" s="36" t="s">
        <v>1042</v>
      </c>
      <c r="B719" s="37">
        <v>44307</v>
      </c>
      <c r="C719" s="23"/>
      <c r="D719" s="33">
        <v>1007843</v>
      </c>
      <c r="E719" s="22" t="s">
        <v>712</v>
      </c>
      <c r="F719" s="18" t="s">
        <v>1028</v>
      </c>
      <c r="G719" s="26">
        <v>48.871092636579569</v>
      </c>
      <c r="H719" s="26">
        <v>20574.73</v>
      </c>
      <c r="I719" s="32">
        <v>421</v>
      </c>
      <c r="Q719" s="1"/>
    </row>
    <row r="720" spans="1:17" ht="20.100000000000001" customHeight="1" x14ac:dyDescent="0.3">
      <c r="A720" s="36" t="s">
        <v>1043</v>
      </c>
      <c r="B720" s="37">
        <v>44246</v>
      </c>
      <c r="C720" s="23"/>
      <c r="D720" s="33">
        <v>1007844</v>
      </c>
      <c r="E720" s="22" t="s">
        <v>713</v>
      </c>
      <c r="F720" s="18" t="s">
        <v>1028</v>
      </c>
      <c r="G720" s="26">
        <v>864.73785714285725</v>
      </c>
      <c r="H720" s="26">
        <v>36318.990000000005</v>
      </c>
      <c r="I720" s="32">
        <v>42</v>
      </c>
      <c r="Q720" s="1"/>
    </row>
    <row r="721" spans="1:17" ht="20.100000000000001" customHeight="1" x14ac:dyDescent="0.3">
      <c r="A721" s="36" t="s">
        <v>1213</v>
      </c>
      <c r="B721" s="37">
        <v>43665</v>
      </c>
      <c r="C721" s="23"/>
      <c r="D721" s="33">
        <v>1007845</v>
      </c>
      <c r="E721" s="22" t="s">
        <v>714</v>
      </c>
      <c r="F721" s="18" t="s">
        <v>1028</v>
      </c>
      <c r="G721" s="26">
        <v>524.995</v>
      </c>
      <c r="H721" s="26">
        <v>2099.98</v>
      </c>
      <c r="I721" s="32">
        <v>4</v>
      </c>
      <c r="Q721" s="1"/>
    </row>
    <row r="722" spans="1:17" ht="20.100000000000001" customHeight="1" x14ac:dyDescent="0.3">
      <c r="A722" s="36">
        <v>44750</v>
      </c>
      <c r="B722" s="37">
        <v>44782</v>
      </c>
      <c r="C722" s="23"/>
      <c r="D722" s="33">
        <v>1007866</v>
      </c>
      <c r="E722" s="22" t="s">
        <v>715</v>
      </c>
      <c r="F722" s="18" t="s">
        <v>1028</v>
      </c>
      <c r="G722" s="26">
        <v>11564.506666666668</v>
      </c>
      <c r="H722" s="26">
        <v>34693.520000000004</v>
      </c>
      <c r="I722" s="32">
        <v>3</v>
      </c>
      <c r="Q722" s="1"/>
    </row>
    <row r="723" spans="1:17" ht="20.100000000000001" customHeight="1" x14ac:dyDescent="0.3">
      <c r="A723" s="36">
        <v>41753</v>
      </c>
      <c r="B723" s="37">
        <v>41828</v>
      </c>
      <c r="C723" s="23"/>
      <c r="D723" s="33">
        <v>1007870</v>
      </c>
      <c r="E723" s="22" t="s">
        <v>716</v>
      </c>
      <c r="F723" s="18" t="s">
        <v>1028</v>
      </c>
      <c r="G723" s="26">
        <v>10426.08</v>
      </c>
      <c r="H723" s="26">
        <v>218947.68</v>
      </c>
      <c r="I723" s="32">
        <v>21</v>
      </c>
      <c r="Q723" s="1"/>
    </row>
    <row r="724" spans="1:17" ht="20.100000000000001" customHeight="1" x14ac:dyDescent="0.3">
      <c r="A724" s="36">
        <v>43155</v>
      </c>
      <c r="B724" s="37">
        <v>43175</v>
      </c>
      <c r="C724" s="23"/>
      <c r="D724" s="33">
        <v>1007872</v>
      </c>
      <c r="E724" s="22" t="s">
        <v>717</v>
      </c>
      <c r="F724" s="18" t="s">
        <v>1028</v>
      </c>
      <c r="G724" s="26">
        <v>1490.1985555555555</v>
      </c>
      <c r="H724" s="26">
        <v>6571775.6299999999</v>
      </c>
      <c r="I724" s="32">
        <v>4410</v>
      </c>
      <c r="Q724" s="1"/>
    </row>
    <row r="725" spans="1:17" ht="20.100000000000001" customHeight="1" x14ac:dyDescent="0.3">
      <c r="A725" s="36" t="s">
        <v>1214</v>
      </c>
      <c r="B725" s="37">
        <v>43781</v>
      </c>
      <c r="C725" s="23"/>
      <c r="D725" s="33">
        <v>1007874</v>
      </c>
      <c r="E725" s="22" t="s">
        <v>718</v>
      </c>
      <c r="F725" s="18" t="s">
        <v>1028</v>
      </c>
      <c r="G725" s="26">
        <v>1492.7</v>
      </c>
      <c r="H725" s="26">
        <v>1492.7</v>
      </c>
      <c r="I725" s="32">
        <v>1</v>
      </c>
      <c r="Q725" s="1"/>
    </row>
    <row r="726" spans="1:17" ht="20.100000000000001" customHeight="1" x14ac:dyDescent="0.3">
      <c r="A726" s="36">
        <v>41193</v>
      </c>
      <c r="B726" s="37">
        <v>41274</v>
      </c>
      <c r="C726" s="23"/>
      <c r="D726" s="33">
        <v>1007900</v>
      </c>
      <c r="E726" s="22" t="s">
        <v>719</v>
      </c>
      <c r="F726" s="18" t="s">
        <v>1028</v>
      </c>
      <c r="G726" s="26">
        <v>119.52</v>
      </c>
      <c r="H726" s="26">
        <v>19481.759999999998</v>
      </c>
      <c r="I726" s="32">
        <v>163</v>
      </c>
      <c r="Q726" s="1"/>
    </row>
    <row r="727" spans="1:17" ht="20.100000000000001" customHeight="1" x14ac:dyDescent="0.3">
      <c r="A727" s="36" t="s">
        <v>1215</v>
      </c>
      <c r="B727" s="37">
        <v>43518</v>
      </c>
      <c r="C727" s="23"/>
      <c r="D727" s="33">
        <v>1007905</v>
      </c>
      <c r="E727" s="22" t="s">
        <v>705</v>
      </c>
      <c r="F727" s="18" t="s">
        <v>1028</v>
      </c>
      <c r="G727" s="26">
        <v>6.1</v>
      </c>
      <c r="H727" s="26">
        <v>12.2</v>
      </c>
      <c r="I727" s="32">
        <v>2</v>
      </c>
      <c r="Q727" s="1"/>
    </row>
    <row r="728" spans="1:17" ht="20.100000000000001" customHeight="1" x14ac:dyDescent="0.3">
      <c r="A728" s="36">
        <v>43356</v>
      </c>
      <c r="B728" s="37" t="s">
        <v>1176</v>
      </c>
      <c r="C728" s="23"/>
      <c r="D728" s="33">
        <v>1007907</v>
      </c>
      <c r="E728" s="22" t="s">
        <v>720</v>
      </c>
      <c r="F728" s="18" t="s">
        <v>1028</v>
      </c>
      <c r="G728" s="26">
        <v>15.230000000000002</v>
      </c>
      <c r="H728" s="26">
        <v>517.82000000000005</v>
      </c>
      <c r="I728" s="32">
        <v>34</v>
      </c>
      <c r="Q728" s="1"/>
    </row>
    <row r="729" spans="1:17" ht="20.100000000000001" customHeight="1" x14ac:dyDescent="0.3">
      <c r="A729" s="36">
        <v>40997</v>
      </c>
      <c r="B729" s="37">
        <v>42920</v>
      </c>
      <c r="C729" s="23"/>
      <c r="D729" s="33">
        <v>1007911</v>
      </c>
      <c r="E729" s="22" t="s">
        <v>721</v>
      </c>
      <c r="F729" s="19" t="s">
        <v>1028</v>
      </c>
      <c r="G729" s="27">
        <v>36.35</v>
      </c>
      <c r="H729" s="26">
        <v>218.1</v>
      </c>
      <c r="I729" s="32">
        <v>6</v>
      </c>
      <c r="Q729" s="1"/>
    </row>
    <row r="730" spans="1:17" ht="20.100000000000001" customHeight="1" x14ac:dyDescent="0.3">
      <c r="A730" s="36">
        <v>43775</v>
      </c>
      <c r="B730" s="37">
        <v>43775</v>
      </c>
      <c r="C730" s="23"/>
      <c r="D730" s="33">
        <v>1007913</v>
      </c>
      <c r="E730" s="22" t="s">
        <v>722</v>
      </c>
      <c r="F730" s="19" t="s">
        <v>1028</v>
      </c>
      <c r="G730" s="27">
        <v>1</v>
      </c>
      <c r="H730" s="26">
        <v>107</v>
      </c>
      <c r="I730" s="32">
        <v>107</v>
      </c>
      <c r="Q730" s="1"/>
    </row>
    <row r="731" spans="1:17" ht="20.100000000000001" customHeight="1" x14ac:dyDescent="0.3">
      <c r="A731" s="36" t="s">
        <v>1216</v>
      </c>
      <c r="B731" s="37">
        <v>44025</v>
      </c>
      <c r="C731" s="23"/>
      <c r="D731" s="33">
        <v>1007914</v>
      </c>
      <c r="E731" s="22" t="s">
        <v>723</v>
      </c>
      <c r="F731" s="18" t="s">
        <v>1028</v>
      </c>
      <c r="G731" s="26">
        <v>21.614873180873179</v>
      </c>
      <c r="H731" s="26">
        <v>103967.54</v>
      </c>
      <c r="I731" s="32">
        <v>4810</v>
      </c>
      <c r="Q731" s="1"/>
    </row>
    <row r="732" spans="1:17" ht="20.100000000000001" customHeight="1" x14ac:dyDescent="0.3">
      <c r="A732" s="36">
        <v>43775</v>
      </c>
      <c r="B732" s="37">
        <v>43775</v>
      </c>
      <c r="C732" s="23"/>
      <c r="D732" s="33">
        <v>1007916</v>
      </c>
      <c r="E732" s="22" t="s">
        <v>724</v>
      </c>
      <c r="F732" s="18" t="s">
        <v>1028</v>
      </c>
      <c r="G732" s="26">
        <v>116.36999999999999</v>
      </c>
      <c r="H732" s="26">
        <v>6051.24</v>
      </c>
      <c r="I732" s="32">
        <v>52</v>
      </c>
      <c r="Q732" s="1"/>
    </row>
    <row r="733" spans="1:17" ht="20.100000000000001" customHeight="1" x14ac:dyDescent="0.3">
      <c r="A733" s="36" t="s">
        <v>1160</v>
      </c>
      <c r="B733" s="37">
        <v>44853</v>
      </c>
      <c r="C733" s="23"/>
      <c r="D733" s="33">
        <v>1007929</v>
      </c>
      <c r="E733" s="22" t="s">
        <v>725</v>
      </c>
      <c r="F733" s="18" t="s">
        <v>1028</v>
      </c>
      <c r="G733" s="26">
        <v>2238.6959824046921</v>
      </c>
      <c r="H733" s="26">
        <v>763395.33</v>
      </c>
      <c r="I733" s="32">
        <v>341</v>
      </c>
      <c r="Q733" s="1"/>
    </row>
    <row r="734" spans="1:17" ht="20.100000000000001" customHeight="1" x14ac:dyDescent="0.3">
      <c r="A734" s="36" t="s">
        <v>1189</v>
      </c>
      <c r="B734" s="37">
        <v>43752</v>
      </c>
      <c r="C734" s="23"/>
      <c r="D734" s="33">
        <v>1007932</v>
      </c>
      <c r="E734" s="22" t="s">
        <v>726</v>
      </c>
      <c r="F734" s="18" t="s">
        <v>1028</v>
      </c>
      <c r="G734" s="26">
        <v>5000</v>
      </c>
      <c r="H734" s="26">
        <v>125000</v>
      </c>
      <c r="I734" s="32">
        <v>25</v>
      </c>
      <c r="Q734" s="1"/>
    </row>
    <row r="735" spans="1:17" ht="20.100000000000001" customHeight="1" x14ac:dyDescent="0.3">
      <c r="A735" s="36">
        <v>41352</v>
      </c>
      <c r="B735" s="37">
        <v>42920</v>
      </c>
      <c r="C735" s="23"/>
      <c r="D735" s="33">
        <v>1007934</v>
      </c>
      <c r="E735" s="22" t="s">
        <v>727</v>
      </c>
      <c r="F735" s="18" t="s">
        <v>1028</v>
      </c>
      <c r="G735" s="26">
        <v>19</v>
      </c>
      <c r="H735" s="26">
        <v>6137</v>
      </c>
      <c r="I735" s="32">
        <v>323</v>
      </c>
      <c r="Q735" s="1"/>
    </row>
    <row r="736" spans="1:17" ht="20.100000000000001" customHeight="1" x14ac:dyDescent="0.3">
      <c r="A736" s="36">
        <v>42338</v>
      </c>
      <c r="B736" s="37">
        <v>42730</v>
      </c>
      <c r="C736" s="23"/>
      <c r="D736" s="33">
        <v>1007935</v>
      </c>
      <c r="E736" s="22" t="s">
        <v>728</v>
      </c>
      <c r="F736" s="18" t="s">
        <v>1028</v>
      </c>
      <c r="G736" s="26">
        <v>0</v>
      </c>
      <c r="H736" s="26">
        <v>0</v>
      </c>
      <c r="I736" s="32">
        <v>584</v>
      </c>
      <c r="Q736" s="1"/>
    </row>
    <row r="737" spans="1:17" ht="20.100000000000001" customHeight="1" x14ac:dyDescent="0.3">
      <c r="A737" s="36">
        <v>40997</v>
      </c>
      <c r="B737" s="37">
        <v>42920</v>
      </c>
      <c r="C737" s="23"/>
      <c r="D737" s="33">
        <v>1007945</v>
      </c>
      <c r="E737" s="22" t="s">
        <v>729</v>
      </c>
      <c r="F737" s="18" t="s">
        <v>1028</v>
      </c>
      <c r="G737" s="26">
        <v>1.47</v>
      </c>
      <c r="H737" s="26">
        <v>294</v>
      </c>
      <c r="I737" s="32">
        <v>200</v>
      </c>
      <c r="Q737" s="1"/>
    </row>
    <row r="738" spans="1:17" ht="20.100000000000001" customHeight="1" x14ac:dyDescent="0.3">
      <c r="A738" s="36">
        <v>41870</v>
      </c>
      <c r="B738" s="37">
        <v>42386</v>
      </c>
      <c r="C738" s="23"/>
      <c r="D738" s="33">
        <v>1007946</v>
      </c>
      <c r="E738" s="22" t="s">
        <v>730</v>
      </c>
      <c r="F738" s="18" t="s">
        <v>1028</v>
      </c>
      <c r="G738" s="26">
        <v>738.1857142857142</v>
      </c>
      <c r="H738" s="26">
        <v>5167.2999999999993</v>
      </c>
      <c r="I738" s="32">
        <v>7</v>
      </c>
      <c r="Q738" s="1"/>
    </row>
    <row r="739" spans="1:17" ht="20.100000000000001" customHeight="1" x14ac:dyDescent="0.3">
      <c r="A739" s="36">
        <v>40997</v>
      </c>
      <c r="B739" s="37">
        <v>42920</v>
      </c>
      <c r="C739" s="23"/>
      <c r="D739" s="33">
        <v>1007947</v>
      </c>
      <c r="E739" s="22" t="s">
        <v>731</v>
      </c>
      <c r="F739" s="18" t="s">
        <v>1028</v>
      </c>
      <c r="G739" s="26">
        <v>21.409325842696632</v>
      </c>
      <c r="H739" s="26">
        <v>3810.86</v>
      </c>
      <c r="I739" s="32">
        <v>178</v>
      </c>
      <c r="Q739" s="1"/>
    </row>
    <row r="740" spans="1:17" ht="20.100000000000001" customHeight="1" x14ac:dyDescent="0.3">
      <c r="A740" s="36">
        <v>40997</v>
      </c>
      <c r="B740" s="37">
        <v>42920</v>
      </c>
      <c r="C740" s="23"/>
      <c r="D740" s="33">
        <v>1007949</v>
      </c>
      <c r="E740" s="22" t="s">
        <v>732</v>
      </c>
      <c r="F740" s="18" t="s">
        <v>1028</v>
      </c>
      <c r="G740" s="26">
        <v>31.076363636363634</v>
      </c>
      <c r="H740" s="26">
        <v>2734.72</v>
      </c>
      <c r="I740" s="32">
        <v>88</v>
      </c>
      <c r="Q740" s="1"/>
    </row>
    <row r="741" spans="1:17" ht="20.100000000000001" customHeight="1" x14ac:dyDescent="0.3">
      <c r="A741" s="36">
        <v>41317</v>
      </c>
      <c r="B741" s="37">
        <v>41629</v>
      </c>
      <c r="C741" s="23"/>
      <c r="D741" s="33">
        <v>1007950</v>
      </c>
      <c r="E741" s="22" t="s">
        <v>733</v>
      </c>
      <c r="F741" s="18" t="s">
        <v>1028</v>
      </c>
      <c r="G741" s="26">
        <v>31.087785714285715</v>
      </c>
      <c r="H741" s="26">
        <v>4352.29</v>
      </c>
      <c r="I741" s="32">
        <v>140</v>
      </c>
      <c r="Q741" s="1"/>
    </row>
    <row r="742" spans="1:17" ht="20.100000000000001" customHeight="1" x14ac:dyDescent="0.3">
      <c r="A742" s="36" t="s">
        <v>1217</v>
      </c>
      <c r="B742" s="37">
        <v>44537</v>
      </c>
      <c r="C742" s="23"/>
      <c r="D742" s="33">
        <v>1007952</v>
      </c>
      <c r="E742" s="22" t="s">
        <v>734</v>
      </c>
      <c r="F742" s="18" t="s">
        <v>1028</v>
      </c>
      <c r="G742" s="26">
        <v>9343.7999999999993</v>
      </c>
      <c r="H742" s="26">
        <v>18687.599999999999</v>
      </c>
      <c r="I742" s="32">
        <v>2</v>
      </c>
      <c r="Q742" s="1"/>
    </row>
    <row r="743" spans="1:17" ht="20.100000000000001" customHeight="1" x14ac:dyDescent="0.3">
      <c r="A743" s="36" t="s">
        <v>1218</v>
      </c>
      <c r="B743" s="37">
        <v>42298</v>
      </c>
      <c r="C743" s="23"/>
      <c r="D743" s="33">
        <v>1007954</v>
      </c>
      <c r="E743" s="22" t="s">
        <v>735</v>
      </c>
      <c r="F743" s="18" t="s">
        <v>1028</v>
      </c>
      <c r="G743" s="26">
        <v>1914</v>
      </c>
      <c r="H743" s="26">
        <v>3828</v>
      </c>
      <c r="I743" s="32">
        <v>2</v>
      </c>
      <c r="Q743" s="1"/>
    </row>
    <row r="744" spans="1:17" ht="20.100000000000001" customHeight="1" x14ac:dyDescent="0.3">
      <c r="A744" s="36" t="s">
        <v>1219</v>
      </c>
      <c r="B744" s="37">
        <v>44084</v>
      </c>
      <c r="C744" s="23"/>
      <c r="D744" s="33">
        <v>1007955</v>
      </c>
      <c r="E744" s="22" t="s">
        <v>75</v>
      </c>
      <c r="F744" s="18" t="s">
        <v>1028</v>
      </c>
      <c r="G744" s="26">
        <v>153519.25166666668</v>
      </c>
      <c r="H744" s="26">
        <v>1842231.02</v>
      </c>
      <c r="I744" s="32">
        <v>12</v>
      </c>
      <c r="Q744" s="1"/>
    </row>
    <row r="745" spans="1:17" ht="20.100000000000001" customHeight="1" x14ac:dyDescent="0.3">
      <c r="A745" s="36">
        <v>41409</v>
      </c>
      <c r="B745" s="37">
        <v>41849</v>
      </c>
      <c r="C745" s="23"/>
      <c r="D745" s="33">
        <v>1007958</v>
      </c>
      <c r="E745" s="22" t="s">
        <v>736</v>
      </c>
      <c r="F745" s="18" t="s">
        <v>1035</v>
      </c>
      <c r="G745" s="26">
        <v>6787.28</v>
      </c>
      <c r="H745" s="26">
        <v>6787.28</v>
      </c>
      <c r="I745" s="32">
        <v>1</v>
      </c>
      <c r="Q745" s="1"/>
    </row>
    <row r="746" spans="1:17" ht="20.100000000000001" customHeight="1" x14ac:dyDescent="0.3">
      <c r="A746" s="36">
        <v>40999</v>
      </c>
      <c r="B746" s="37">
        <v>41780</v>
      </c>
      <c r="C746" s="23"/>
      <c r="D746" s="33">
        <v>1007959</v>
      </c>
      <c r="E746" s="22" t="s">
        <v>737</v>
      </c>
      <c r="F746" s="18" t="s">
        <v>1029</v>
      </c>
      <c r="G746" s="26">
        <v>14499.07</v>
      </c>
      <c r="H746" s="26">
        <v>14499.07</v>
      </c>
      <c r="I746" s="32">
        <v>1</v>
      </c>
      <c r="Q746" s="1"/>
    </row>
    <row r="747" spans="1:17" ht="20.100000000000001" customHeight="1" x14ac:dyDescent="0.3">
      <c r="A747" s="36">
        <v>41319</v>
      </c>
      <c r="B747" s="37">
        <v>41321</v>
      </c>
      <c r="C747" s="23"/>
      <c r="D747" s="33">
        <v>1007960</v>
      </c>
      <c r="E747" s="22" t="s">
        <v>738</v>
      </c>
      <c r="F747" s="18" t="s">
        <v>1028</v>
      </c>
      <c r="G747" s="26">
        <v>2619.19</v>
      </c>
      <c r="H747" s="26">
        <v>15715.14</v>
      </c>
      <c r="I747" s="32">
        <v>6</v>
      </c>
      <c r="Q747" s="1"/>
    </row>
    <row r="748" spans="1:17" ht="20.100000000000001" customHeight="1" x14ac:dyDescent="0.3">
      <c r="A748" s="36">
        <v>40997</v>
      </c>
      <c r="B748" s="37">
        <v>40999</v>
      </c>
      <c r="C748" s="23"/>
      <c r="D748" s="33">
        <v>1007961</v>
      </c>
      <c r="E748" s="22" t="s">
        <v>739</v>
      </c>
      <c r="F748" s="18" t="s">
        <v>1028</v>
      </c>
      <c r="G748" s="26">
        <v>2.25</v>
      </c>
      <c r="H748" s="26">
        <v>83997</v>
      </c>
      <c r="I748" s="32">
        <v>37332</v>
      </c>
      <c r="Q748" s="1"/>
    </row>
    <row r="749" spans="1:17" ht="20.100000000000001" customHeight="1" x14ac:dyDescent="0.3">
      <c r="A749" s="36">
        <v>40997</v>
      </c>
      <c r="B749" s="37">
        <v>40999</v>
      </c>
      <c r="C749" s="23"/>
      <c r="D749" s="33">
        <v>1007964</v>
      </c>
      <c r="E749" s="22" t="s">
        <v>740</v>
      </c>
      <c r="F749" s="18" t="s">
        <v>1028</v>
      </c>
      <c r="G749" s="26">
        <v>197.34</v>
      </c>
      <c r="H749" s="26">
        <v>1184.04</v>
      </c>
      <c r="I749" s="32">
        <v>6</v>
      </c>
      <c r="Q749" s="1"/>
    </row>
    <row r="750" spans="1:17" ht="20.100000000000001" customHeight="1" x14ac:dyDescent="0.3">
      <c r="A750" s="36">
        <v>40997</v>
      </c>
      <c r="B750" s="37">
        <v>40999</v>
      </c>
      <c r="C750" s="23"/>
      <c r="D750" s="33">
        <v>1007965</v>
      </c>
      <c r="E750" s="22" t="s">
        <v>741</v>
      </c>
      <c r="F750" s="18" t="s">
        <v>1028</v>
      </c>
      <c r="G750" s="26">
        <v>8.120000000000001</v>
      </c>
      <c r="H750" s="26">
        <v>324.8</v>
      </c>
      <c r="I750" s="32">
        <v>40</v>
      </c>
      <c r="Q750" s="1"/>
    </row>
    <row r="751" spans="1:17" ht="20.100000000000001" customHeight="1" x14ac:dyDescent="0.3">
      <c r="A751" s="36">
        <v>41127</v>
      </c>
      <c r="B751" s="37">
        <v>42703</v>
      </c>
      <c r="C751" s="23"/>
      <c r="D751" s="33">
        <v>1007967</v>
      </c>
      <c r="E751" s="22" t="s">
        <v>742</v>
      </c>
      <c r="F751" s="18" t="s">
        <v>1028</v>
      </c>
      <c r="G751" s="26">
        <v>5076.2584615384612</v>
      </c>
      <c r="H751" s="26">
        <v>65991.360000000001</v>
      </c>
      <c r="I751" s="32">
        <v>13</v>
      </c>
      <c r="Q751" s="1"/>
    </row>
    <row r="752" spans="1:17" ht="20.100000000000001" customHeight="1" x14ac:dyDescent="0.3">
      <c r="A752" s="36">
        <v>40999</v>
      </c>
      <c r="B752" s="37">
        <v>41741</v>
      </c>
      <c r="C752" s="23"/>
      <c r="D752" s="33">
        <v>1007970</v>
      </c>
      <c r="E752" s="22" t="s">
        <v>743</v>
      </c>
      <c r="F752" s="18" t="s">
        <v>1028</v>
      </c>
      <c r="G752" s="26">
        <v>0.88380952380952371</v>
      </c>
      <c r="H752" s="26">
        <v>74.239999999999995</v>
      </c>
      <c r="I752" s="32">
        <v>84</v>
      </c>
      <c r="Q752" s="1"/>
    </row>
    <row r="753" spans="1:17" ht="20.100000000000001" customHeight="1" x14ac:dyDescent="0.3">
      <c r="A753" s="36">
        <v>41591</v>
      </c>
      <c r="B753" s="37">
        <v>41780</v>
      </c>
      <c r="C753" s="23"/>
      <c r="D753" s="33">
        <v>1007971</v>
      </c>
      <c r="E753" s="22" t="s">
        <v>744</v>
      </c>
      <c r="F753" s="18" t="s">
        <v>1028</v>
      </c>
      <c r="G753" s="26">
        <v>48</v>
      </c>
      <c r="H753" s="26">
        <v>3264</v>
      </c>
      <c r="I753" s="32">
        <v>68</v>
      </c>
      <c r="Q753" s="1"/>
    </row>
    <row r="754" spans="1:17" ht="20.100000000000001" customHeight="1" x14ac:dyDescent="0.3">
      <c r="A754" s="36">
        <v>40997</v>
      </c>
      <c r="B754" s="37">
        <v>40999</v>
      </c>
      <c r="C754" s="23"/>
      <c r="D754" s="33">
        <v>1007973</v>
      </c>
      <c r="E754" s="22" t="s">
        <v>745</v>
      </c>
      <c r="F754" s="18" t="s">
        <v>1028</v>
      </c>
      <c r="G754" s="26">
        <v>31.668001624695368</v>
      </c>
      <c r="H754" s="26">
        <v>38983.31</v>
      </c>
      <c r="I754" s="32">
        <v>1231</v>
      </c>
      <c r="Q754" s="1"/>
    </row>
    <row r="755" spans="1:17" ht="20.100000000000001" customHeight="1" x14ac:dyDescent="0.3">
      <c r="A755" s="36">
        <v>40999</v>
      </c>
      <c r="B755" s="37">
        <v>41328</v>
      </c>
      <c r="C755" s="23"/>
      <c r="D755" s="33">
        <v>1007975</v>
      </c>
      <c r="E755" s="22" t="s">
        <v>746</v>
      </c>
      <c r="F755" s="18" t="s">
        <v>1028</v>
      </c>
      <c r="G755" s="26">
        <v>174</v>
      </c>
      <c r="H755" s="26">
        <v>3828</v>
      </c>
      <c r="I755" s="32">
        <v>22</v>
      </c>
      <c r="Q755" s="1"/>
    </row>
    <row r="756" spans="1:17" ht="20.100000000000001" customHeight="1" x14ac:dyDescent="0.3">
      <c r="A756" s="36">
        <v>40999</v>
      </c>
      <c r="B756" s="37">
        <v>42727</v>
      </c>
      <c r="C756" s="23"/>
      <c r="D756" s="33">
        <v>1007976</v>
      </c>
      <c r="E756" s="22" t="s">
        <v>747</v>
      </c>
      <c r="F756" s="18" t="s">
        <v>1028</v>
      </c>
      <c r="G756" s="26">
        <v>0</v>
      </c>
      <c r="H756" s="26">
        <v>0</v>
      </c>
      <c r="I756" s="32">
        <v>6</v>
      </c>
      <c r="Q756" s="1"/>
    </row>
    <row r="757" spans="1:17" ht="20.100000000000001" customHeight="1" x14ac:dyDescent="0.3">
      <c r="A757" s="36">
        <v>40999</v>
      </c>
      <c r="B757" s="37">
        <v>42794</v>
      </c>
      <c r="C757" s="23"/>
      <c r="D757" s="33">
        <v>1008001</v>
      </c>
      <c r="E757" s="22" t="s">
        <v>748</v>
      </c>
      <c r="F757" s="18" t="s">
        <v>1028</v>
      </c>
      <c r="G757" s="26">
        <v>3.0622872340425533</v>
      </c>
      <c r="H757" s="26">
        <v>575.71</v>
      </c>
      <c r="I757" s="32">
        <v>188</v>
      </c>
      <c r="Q757" s="1"/>
    </row>
    <row r="758" spans="1:17" ht="20.100000000000001" customHeight="1" x14ac:dyDescent="0.3">
      <c r="A758" s="36" t="s">
        <v>1405</v>
      </c>
      <c r="B758" s="37">
        <v>45273</v>
      </c>
      <c r="C758" s="23"/>
      <c r="D758" s="33">
        <v>1008005</v>
      </c>
      <c r="E758" s="22" t="s">
        <v>1393</v>
      </c>
      <c r="F758" s="18" t="s">
        <v>1028</v>
      </c>
      <c r="G758" s="26">
        <v>17993.3985875</v>
      </c>
      <c r="H758" s="26">
        <v>14394718.869999999</v>
      </c>
      <c r="I758" s="32">
        <v>800</v>
      </c>
      <c r="Q758" s="1"/>
    </row>
    <row r="759" spans="1:17" ht="20.100000000000001" customHeight="1" x14ac:dyDescent="0.3">
      <c r="A759" s="36">
        <v>40999</v>
      </c>
      <c r="B759" s="37">
        <v>42696</v>
      </c>
      <c r="C759" s="23"/>
      <c r="D759" s="33">
        <v>1008017</v>
      </c>
      <c r="E759" s="22" t="s">
        <v>749</v>
      </c>
      <c r="F759" s="18" t="s">
        <v>1028</v>
      </c>
      <c r="G759" s="26">
        <v>2738.15</v>
      </c>
      <c r="H759" s="26">
        <v>1128117.8</v>
      </c>
      <c r="I759" s="32">
        <v>412</v>
      </c>
      <c r="Q759" s="1"/>
    </row>
    <row r="760" spans="1:17" ht="20.100000000000001" customHeight="1" x14ac:dyDescent="0.3">
      <c r="A760" s="36">
        <v>42733</v>
      </c>
      <c r="B760" s="37">
        <v>42801</v>
      </c>
      <c r="C760" s="23"/>
      <c r="D760" s="33">
        <v>1008029</v>
      </c>
      <c r="E760" s="22" t="s">
        <v>750</v>
      </c>
      <c r="F760" s="18" t="s">
        <v>1028</v>
      </c>
      <c r="G760" s="26">
        <v>11203.030833333332</v>
      </c>
      <c r="H760" s="26">
        <v>806618.22</v>
      </c>
      <c r="I760" s="32">
        <v>72</v>
      </c>
      <c r="Q760" s="1"/>
    </row>
    <row r="761" spans="1:17" ht="20.100000000000001" customHeight="1" x14ac:dyDescent="0.3">
      <c r="A761" s="36" t="s">
        <v>1221</v>
      </c>
      <c r="B761" s="37">
        <v>44958</v>
      </c>
      <c r="C761" s="23"/>
      <c r="D761" s="33">
        <v>1008037</v>
      </c>
      <c r="E761" s="22" t="s">
        <v>751</v>
      </c>
      <c r="F761" s="18" t="s">
        <v>1028</v>
      </c>
      <c r="G761" s="26">
        <v>1187.5493528505394</v>
      </c>
      <c r="H761" s="26">
        <v>770719.53000000014</v>
      </c>
      <c r="I761" s="32">
        <v>649</v>
      </c>
      <c r="Q761" s="1"/>
    </row>
    <row r="762" spans="1:17" ht="20.100000000000001" customHeight="1" x14ac:dyDescent="0.3">
      <c r="A762" s="36" t="s">
        <v>1222</v>
      </c>
      <c r="B762" s="37">
        <v>43285</v>
      </c>
      <c r="C762" s="23"/>
      <c r="D762" s="33">
        <v>1008040</v>
      </c>
      <c r="E762" s="22" t="s">
        <v>752</v>
      </c>
      <c r="F762" s="18" t="s">
        <v>1028</v>
      </c>
      <c r="G762" s="26">
        <v>874</v>
      </c>
      <c r="H762" s="26">
        <v>1991846</v>
      </c>
      <c r="I762" s="32">
        <v>2279</v>
      </c>
      <c r="Q762" s="1"/>
    </row>
    <row r="763" spans="1:17" ht="20.100000000000001" customHeight="1" x14ac:dyDescent="0.3">
      <c r="A763" s="36" t="s">
        <v>1220</v>
      </c>
      <c r="B763" s="37">
        <v>44916</v>
      </c>
      <c r="C763" s="23"/>
      <c r="D763" s="33">
        <v>1008044</v>
      </c>
      <c r="E763" s="22" t="s">
        <v>753</v>
      </c>
      <c r="F763" s="18" t="s">
        <v>1028</v>
      </c>
      <c r="G763" s="26">
        <v>5304.7901960784311</v>
      </c>
      <c r="H763" s="26">
        <v>270544.3</v>
      </c>
      <c r="I763" s="32">
        <v>51</v>
      </c>
      <c r="Q763" s="1"/>
    </row>
    <row r="764" spans="1:17" ht="20.100000000000001" customHeight="1" x14ac:dyDescent="0.3">
      <c r="A764" s="36">
        <v>42866</v>
      </c>
      <c r="B764" s="37">
        <v>43157</v>
      </c>
      <c r="C764" s="23"/>
      <c r="D764" s="33">
        <v>1008046</v>
      </c>
      <c r="E764" s="22" t="s">
        <v>754</v>
      </c>
      <c r="F764" s="18" t="s">
        <v>1028</v>
      </c>
      <c r="G764" s="26">
        <v>0.06</v>
      </c>
      <c r="H764" s="26">
        <v>0.06</v>
      </c>
      <c r="I764" s="32">
        <v>1</v>
      </c>
      <c r="Q764" s="1"/>
    </row>
    <row r="765" spans="1:17" ht="20.100000000000001" customHeight="1" x14ac:dyDescent="0.3">
      <c r="A765" s="36" t="s">
        <v>1406</v>
      </c>
      <c r="B765" s="37">
        <v>45265</v>
      </c>
      <c r="C765" s="23"/>
      <c r="D765" s="33">
        <v>1008050</v>
      </c>
      <c r="E765" s="22" t="s">
        <v>755</v>
      </c>
      <c r="F765" s="18" t="s">
        <v>1028</v>
      </c>
      <c r="G765" s="26">
        <v>1625.9438572841136</v>
      </c>
      <c r="H765" s="26">
        <v>49331136.63000001</v>
      </c>
      <c r="I765" s="32">
        <v>30340</v>
      </c>
      <c r="Q765" s="1"/>
    </row>
    <row r="766" spans="1:17" ht="20.100000000000001" customHeight="1" x14ac:dyDescent="0.3">
      <c r="A766" s="36">
        <v>42237</v>
      </c>
      <c r="B766" s="37">
        <v>42676</v>
      </c>
      <c r="C766" s="23"/>
      <c r="D766" s="33">
        <v>1008052</v>
      </c>
      <c r="E766" s="22" t="s">
        <v>756</v>
      </c>
      <c r="F766" s="18" t="s">
        <v>1028</v>
      </c>
      <c r="G766" s="26">
        <v>887.18299835255368</v>
      </c>
      <c r="H766" s="26">
        <v>538520.08000000007</v>
      </c>
      <c r="I766" s="32">
        <v>607</v>
      </c>
      <c r="Q766" s="1"/>
    </row>
    <row r="767" spans="1:17" ht="20.100000000000001" customHeight="1" x14ac:dyDescent="0.3">
      <c r="A767" s="36">
        <v>40997</v>
      </c>
      <c r="B767" s="37">
        <v>41024</v>
      </c>
      <c r="C767" s="23"/>
      <c r="D767" s="33">
        <v>1008055</v>
      </c>
      <c r="E767" s="22" t="s">
        <v>757</v>
      </c>
      <c r="F767" s="18" t="s">
        <v>1028</v>
      </c>
      <c r="G767" s="26">
        <v>8531.2947619047627</v>
      </c>
      <c r="H767" s="26">
        <v>179157.19</v>
      </c>
      <c r="I767" s="32">
        <v>21</v>
      </c>
      <c r="Q767" s="1"/>
    </row>
    <row r="768" spans="1:17" ht="20.100000000000001" customHeight="1" x14ac:dyDescent="0.3">
      <c r="A768" s="36">
        <v>43550</v>
      </c>
      <c r="B768" s="37">
        <v>43591</v>
      </c>
      <c r="C768" s="23"/>
      <c r="D768" s="33">
        <v>1008056</v>
      </c>
      <c r="E768" s="22" t="s">
        <v>758</v>
      </c>
      <c r="F768" s="18" t="s">
        <v>1028</v>
      </c>
      <c r="G768" s="26">
        <v>21868.588399999997</v>
      </c>
      <c r="H768" s="26">
        <v>2186858.84</v>
      </c>
      <c r="I768" s="32">
        <v>100</v>
      </c>
      <c r="Q768" s="1"/>
    </row>
    <row r="769" spans="1:17" ht="20.100000000000001" customHeight="1" x14ac:dyDescent="0.3">
      <c r="A769" s="36" t="s">
        <v>1223</v>
      </c>
      <c r="B769" s="37">
        <v>44887</v>
      </c>
      <c r="C769" s="23"/>
      <c r="D769" s="33">
        <v>1008057</v>
      </c>
      <c r="E769" s="22" t="s">
        <v>759</v>
      </c>
      <c r="F769" s="18" t="s">
        <v>1028</v>
      </c>
      <c r="G769" s="26">
        <v>6001.5345242214526</v>
      </c>
      <c r="H769" s="26">
        <v>6937773.9099999992</v>
      </c>
      <c r="I769" s="32">
        <v>1156</v>
      </c>
      <c r="Q769" s="1"/>
    </row>
    <row r="770" spans="1:17" ht="20.100000000000001" customHeight="1" x14ac:dyDescent="0.3">
      <c r="A770" s="36" t="s">
        <v>1224</v>
      </c>
      <c r="B770" s="37">
        <v>43867</v>
      </c>
      <c r="C770" s="23"/>
      <c r="D770" s="33">
        <v>1008058</v>
      </c>
      <c r="E770" s="22" t="s">
        <v>760</v>
      </c>
      <c r="F770" s="19" t="s">
        <v>1028</v>
      </c>
      <c r="G770" s="27">
        <v>11350.55</v>
      </c>
      <c r="H770" s="26">
        <v>11350.55</v>
      </c>
      <c r="I770" s="32">
        <v>1</v>
      </c>
      <c r="Q770" s="1"/>
    </row>
    <row r="771" spans="1:17" ht="20.100000000000001" customHeight="1" x14ac:dyDescent="0.3">
      <c r="A771" s="36" t="s">
        <v>1224</v>
      </c>
      <c r="B771" s="37">
        <v>43867</v>
      </c>
      <c r="C771" s="23"/>
      <c r="D771" s="33">
        <v>1008059</v>
      </c>
      <c r="E771" s="22" t="s">
        <v>761</v>
      </c>
      <c r="F771" s="18" t="s">
        <v>1028</v>
      </c>
      <c r="G771" s="26">
        <v>1398.364761904762</v>
      </c>
      <c r="H771" s="26">
        <v>29365.660000000003</v>
      </c>
      <c r="I771" s="32">
        <v>21</v>
      </c>
      <c r="Q771" s="1"/>
    </row>
    <row r="772" spans="1:17" ht="20.100000000000001" customHeight="1" x14ac:dyDescent="0.3">
      <c r="A772" s="36" t="s">
        <v>1225</v>
      </c>
      <c r="B772" s="37">
        <v>43346</v>
      </c>
      <c r="C772" s="23"/>
      <c r="D772" s="33">
        <v>1008061</v>
      </c>
      <c r="E772" s="22" t="s">
        <v>762</v>
      </c>
      <c r="F772" s="18" t="s">
        <v>1028</v>
      </c>
      <c r="G772" s="26">
        <v>1134.0581481481481</v>
      </c>
      <c r="H772" s="26">
        <v>30619.57</v>
      </c>
      <c r="I772" s="32">
        <v>27</v>
      </c>
      <c r="Q772" s="1"/>
    </row>
    <row r="773" spans="1:17" ht="20.100000000000001" customHeight="1" x14ac:dyDescent="0.3">
      <c r="A773" s="36" t="s">
        <v>1223</v>
      </c>
      <c r="B773" s="37">
        <v>44855</v>
      </c>
      <c r="C773" s="23"/>
      <c r="D773" s="33">
        <v>1008063</v>
      </c>
      <c r="E773" s="22" t="s">
        <v>763</v>
      </c>
      <c r="F773" s="18" t="s">
        <v>1028</v>
      </c>
      <c r="G773" s="26">
        <v>7135.9624000000003</v>
      </c>
      <c r="H773" s="26">
        <v>178399.06</v>
      </c>
      <c r="I773" s="32">
        <v>25</v>
      </c>
      <c r="Q773" s="1"/>
    </row>
    <row r="774" spans="1:17" ht="20.100000000000001" customHeight="1" x14ac:dyDescent="0.3">
      <c r="A774" s="36" t="s">
        <v>1212</v>
      </c>
      <c r="B774" s="37">
        <v>44055</v>
      </c>
      <c r="C774" s="23"/>
      <c r="D774" s="33">
        <v>1008067</v>
      </c>
      <c r="E774" s="22" t="s">
        <v>764</v>
      </c>
      <c r="F774" s="18" t="s">
        <v>1028</v>
      </c>
      <c r="G774" s="26">
        <v>12.054714647469327</v>
      </c>
      <c r="H774" s="26">
        <v>4484305.63</v>
      </c>
      <c r="I774" s="32">
        <v>371996</v>
      </c>
      <c r="Q774" s="1"/>
    </row>
    <row r="775" spans="1:17" ht="20.100000000000001" customHeight="1" x14ac:dyDescent="0.3">
      <c r="A775" s="36" t="s">
        <v>1169</v>
      </c>
      <c r="B775" s="37">
        <v>43508</v>
      </c>
      <c r="C775" s="23"/>
      <c r="D775" s="33">
        <v>1008069</v>
      </c>
      <c r="E775" s="22" t="s">
        <v>765</v>
      </c>
      <c r="F775" s="18" t="s">
        <v>1028</v>
      </c>
      <c r="G775" s="26">
        <v>11.832006745362563</v>
      </c>
      <c r="H775" s="26">
        <v>14032.76</v>
      </c>
      <c r="I775" s="32">
        <v>1186</v>
      </c>
      <c r="Q775" s="1"/>
    </row>
    <row r="776" spans="1:17" ht="20.100000000000001" customHeight="1" x14ac:dyDescent="0.3">
      <c r="A776" s="36" t="s">
        <v>1365</v>
      </c>
      <c r="B776" s="37">
        <v>45215</v>
      </c>
      <c r="C776" s="23"/>
      <c r="D776" s="33">
        <v>1008080</v>
      </c>
      <c r="E776" s="22" t="s">
        <v>1359</v>
      </c>
      <c r="F776" s="18" t="s">
        <v>1028</v>
      </c>
      <c r="G776" s="26">
        <v>27.871600000000001</v>
      </c>
      <c r="H776" s="26">
        <v>557432</v>
      </c>
      <c r="I776" s="32">
        <v>20000</v>
      </c>
      <c r="Q776" s="1"/>
    </row>
    <row r="777" spans="1:17" ht="20.100000000000001" customHeight="1" x14ac:dyDescent="0.3">
      <c r="A777" s="36">
        <v>40999</v>
      </c>
      <c r="B777" s="37">
        <v>41668</v>
      </c>
      <c r="C777" s="23"/>
      <c r="D777" s="33">
        <v>1008085</v>
      </c>
      <c r="E777" s="22" t="s">
        <v>766</v>
      </c>
      <c r="F777" s="18" t="s">
        <v>1028</v>
      </c>
      <c r="G777" s="26">
        <v>22.47</v>
      </c>
      <c r="H777" s="26">
        <v>494.34</v>
      </c>
      <c r="I777" s="32">
        <v>22</v>
      </c>
      <c r="Q777" s="1"/>
    </row>
    <row r="778" spans="1:17" ht="20.100000000000001" customHeight="1" x14ac:dyDescent="0.3">
      <c r="A778" s="36" t="s">
        <v>1212</v>
      </c>
      <c r="B778" s="37">
        <v>44056</v>
      </c>
      <c r="C778" s="23"/>
      <c r="D778" s="33">
        <v>1008093</v>
      </c>
      <c r="E778" s="22" t="s">
        <v>767</v>
      </c>
      <c r="F778" s="18" t="s">
        <v>1028</v>
      </c>
      <c r="G778" s="26">
        <v>14.484104211277659</v>
      </c>
      <c r="H778" s="26">
        <v>20292.23</v>
      </c>
      <c r="I778" s="32">
        <v>1401</v>
      </c>
      <c r="Q778" s="1"/>
    </row>
    <row r="779" spans="1:17" ht="20.100000000000001" customHeight="1" x14ac:dyDescent="0.3">
      <c r="A779" s="36" t="s">
        <v>1367</v>
      </c>
      <c r="B779" s="37">
        <v>45203</v>
      </c>
      <c r="C779" s="23"/>
      <c r="D779" s="33">
        <v>1008095</v>
      </c>
      <c r="E779" s="22" t="s">
        <v>1360</v>
      </c>
      <c r="F779" s="18" t="s">
        <v>1028</v>
      </c>
      <c r="G779" s="26">
        <v>5.6521999999999997</v>
      </c>
      <c r="H779" s="26">
        <v>130000.59999999999</v>
      </c>
      <c r="I779" s="32">
        <v>23000</v>
      </c>
      <c r="Q779" s="1"/>
    </row>
    <row r="780" spans="1:17" ht="20.100000000000001" customHeight="1" x14ac:dyDescent="0.3">
      <c r="A780" s="36" t="s">
        <v>1212</v>
      </c>
      <c r="B780" s="37">
        <v>44056</v>
      </c>
      <c r="C780" s="23"/>
      <c r="D780" s="33">
        <v>1008097</v>
      </c>
      <c r="E780" s="22" t="s">
        <v>768</v>
      </c>
      <c r="F780" s="18" t="s">
        <v>1028</v>
      </c>
      <c r="G780" s="26">
        <v>14.082074849796395</v>
      </c>
      <c r="H780" s="26">
        <v>1760217.11</v>
      </c>
      <c r="I780" s="32">
        <v>124997</v>
      </c>
      <c r="Q780" s="1"/>
    </row>
    <row r="781" spans="1:17" ht="20.100000000000001" customHeight="1" x14ac:dyDescent="0.3">
      <c r="A781" s="36" t="s">
        <v>1367</v>
      </c>
      <c r="B781" s="37">
        <v>45203</v>
      </c>
      <c r="C781" s="23"/>
      <c r="D781" s="33">
        <v>1008099</v>
      </c>
      <c r="E781" s="22" t="s">
        <v>769</v>
      </c>
      <c r="F781" s="18" t="s">
        <v>1028</v>
      </c>
      <c r="G781" s="26">
        <v>49.5</v>
      </c>
      <c r="H781" s="26">
        <v>49.5</v>
      </c>
      <c r="I781" s="32">
        <v>1</v>
      </c>
      <c r="Q781" s="1"/>
    </row>
    <row r="782" spans="1:17" ht="20.100000000000001" customHeight="1" x14ac:dyDescent="0.3">
      <c r="A782" s="36" t="s">
        <v>1367</v>
      </c>
      <c r="B782" s="37">
        <v>45203</v>
      </c>
      <c r="C782" s="23"/>
      <c r="D782" s="33">
        <v>1008100</v>
      </c>
      <c r="E782" s="22" t="s">
        <v>770</v>
      </c>
      <c r="F782" s="18" t="s">
        <v>1028</v>
      </c>
      <c r="G782" s="26">
        <v>13.379285906895792</v>
      </c>
      <c r="H782" s="26">
        <v>1637343.6300000001</v>
      </c>
      <c r="I782" s="32">
        <v>122379</v>
      </c>
      <c r="Q782" s="1"/>
    </row>
    <row r="783" spans="1:17" ht="20.100000000000001" customHeight="1" x14ac:dyDescent="0.3">
      <c r="A783" s="36" t="s">
        <v>1226</v>
      </c>
      <c r="B783" s="37">
        <v>43724</v>
      </c>
      <c r="C783" s="23"/>
      <c r="D783" s="33">
        <v>1008101</v>
      </c>
      <c r="E783" s="22" t="s">
        <v>771</v>
      </c>
      <c r="F783" s="18" t="s">
        <v>1028</v>
      </c>
      <c r="G783" s="26">
        <v>177</v>
      </c>
      <c r="H783" s="26">
        <v>517902</v>
      </c>
      <c r="I783" s="32">
        <v>2926</v>
      </c>
      <c r="Q783" s="1"/>
    </row>
    <row r="784" spans="1:17" ht="20.100000000000001" customHeight="1" x14ac:dyDescent="0.3">
      <c r="A784" s="36" t="s">
        <v>1136</v>
      </c>
      <c r="B784" s="37">
        <v>43719</v>
      </c>
      <c r="C784" s="23"/>
      <c r="D784" s="33">
        <v>1008104</v>
      </c>
      <c r="E784" s="22" t="s">
        <v>772</v>
      </c>
      <c r="F784" s="18" t="s">
        <v>1028</v>
      </c>
      <c r="G784" s="26">
        <v>1954.9404838709677</v>
      </c>
      <c r="H784" s="26">
        <v>121206.31</v>
      </c>
      <c r="I784" s="32">
        <v>62</v>
      </c>
      <c r="Q784" s="1"/>
    </row>
    <row r="785" spans="1:17" ht="20.100000000000001" customHeight="1" x14ac:dyDescent="0.3">
      <c r="A785" s="36" t="s">
        <v>1333</v>
      </c>
      <c r="B785" s="37">
        <v>45119</v>
      </c>
      <c r="C785" s="23"/>
      <c r="D785" s="33">
        <v>1008120</v>
      </c>
      <c r="E785" s="22" t="s">
        <v>773</v>
      </c>
      <c r="F785" s="18" t="s">
        <v>1028</v>
      </c>
      <c r="G785" s="26">
        <v>36024.812727272729</v>
      </c>
      <c r="H785" s="26">
        <v>396272.94</v>
      </c>
      <c r="I785" s="32">
        <v>11</v>
      </c>
      <c r="Q785" s="1"/>
    </row>
    <row r="786" spans="1:17" ht="20.100000000000001" customHeight="1" x14ac:dyDescent="0.3">
      <c r="A786" s="36">
        <v>45246</v>
      </c>
      <c r="B786" s="37">
        <v>45246</v>
      </c>
      <c r="C786" s="23"/>
      <c r="D786" s="33">
        <v>1008123</v>
      </c>
      <c r="E786" s="22" t="s">
        <v>1371</v>
      </c>
      <c r="F786" s="18" t="s">
        <v>1028</v>
      </c>
      <c r="G786" s="26">
        <v>44365.345000000001</v>
      </c>
      <c r="H786" s="26">
        <v>177461.38</v>
      </c>
      <c r="I786" s="32">
        <v>4</v>
      </c>
      <c r="Q786" s="1"/>
    </row>
    <row r="787" spans="1:17" ht="20.100000000000001" customHeight="1" x14ac:dyDescent="0.3">
      <c r="A787" s="36">
        <v>42943</v>
      </c>
      <c r="B787" s="37">
        <v>43153</v>
      </c>
      <c r="C787" s="23"/>
      <c r="D787" s="33">
        <v>1008139</v>
      </c>
      <c r="E787" s="22" t="s">
        <v>774</v>
      </c>
      <c r="F787" s="18" t="s">
        <v>1028</v>
      </c>
      <c r="G787" s="26">
        <v>10371.83142857143</v>
      </c>
      <c r="H787" s="26">
        <v>72602.820000000007</v>
      </c>
      <c r="I787" s="32">
        <v>7</v>
      </c>
      <c r="Q787" s="1"/>
    </row>
    <row r="788" spans="1:17" ht="20.100000000000001" customHeight="1" x14ac:dyDescent="0.3">
      <c r="A788" s="36" t="s">
        <v>1227</v>
      </c>
      <c r="B788" s="37">
        <v>43668</v>
      </c>
      <c r="C788" s="23"/>
      <c r="D788" s="33">
        <v>1008188</v>
      </c>
      <c r="E788" s="22" t="s">
        <v>775</v>
      </c>
      <c r="F788" s="18" t="s">
        <v>1035</v>
      </c>
      <c r="G788" s="26">
        <v>5867.44</v>
      </c>
      <c r="H788" s="26">
        <v>5867.44</v>
      </c>
      <c r="I788" s="32">
        <v>1</v>
      </c>
      <c r="Q788" s="1"/>
    </row>
    <row r="789" spans="1:17" ht="20.100000000000001" customHeight="1" x14ac:dyDescent="0.3">
      <c r="A789" s="36" t="s">
        <v>1228</v>
      </c>
      <c r="B789" s="37">
        <v>43872</v>
      </c>
      <c r="C789" s="23"/>
      <c r="D789" s="33">
        <v>1008200</v>
      </c>
      <c r="E789" s="22" t="s">
        <v>776</v>
      </c>
      <c r="F789" s="18" t="s">
        <v>1028</v>
      </c>
      <c r="G789" s="26">
        <v>274.75115384615384</v>
      </c>
      <c r="H789" s="26">
        <v>7143.53</v>
      </c>
      <c r="I789" s="32">
        <v>26</v>
      </c>
      <c r="Q789" s="1"/>
    </row>
    <row r="790" spans="1:17" ht="20.100000000000001" customHeight="1" x14ac:dyDescent="0.3">
      <c r="A790" s="36" t="s">
        <v>1407</v>
      </c>
      <c r="B790" s="37">
        <v>45271</v>
      </c>
      <c r="C790" s="23"/>
      <c r="D790" s="33">
        <v>1008213</v>
      </c>
      <c r="E790" s="22" t="s">
        <v>1394</v>
      </c>
      <c r="F790" s="18" t="s">
        <v>1028</v>
      </c>
      <c r="G790" s="26">
        <v>2948478.2837499999</v>
      </c>
      <c r="H790" s="26">
        <v>117939131.34999999</v>
      </c>
      <c r="I790" s="32">
        <v>40</v>
      </c>
      <c r="Q790" s="1"/>
    </row>
    <row r="791" spans="1:17" ht="20.100000000000001" customHeight="1" x14ac:dyDescent="0.3">
      <c r="A791" s="36" t="s">
        <v>1229</v>
      </c>
      <c r="B791" s="37">
        <v>44130</v>
      </c>
      <c r="C791" s="23"/>
      <c r="D791" s="33">
        <v>1008246</v>
      </c>
      <c r="E791" s="22" t="s">
        <v>777</v>
      </c>
      <c r="F791" s="18" t="s">
        <v>1036</v>
      </c>
      <c r="G791" s="26">
        <v>738.6622834351241</v>
      </c>
      <c r="H791" s="26">
        <v>118525.75</v>
      </c>
      <c r="I791" s="32">
        <v>160.45999999999998</v>
      </c>
      <c r="Q791" s="1"/>
    </row>
    <row r="792" spans="1:17" ht="20.100000000000001" customHeight="1" x14ac:dyDescent="0.3">
      <c r="A792" s="36" t="s">
        <v>1230</v>
      </c>
      <c r="B792" s="37">
        <v>44246</v>
      </c>
      <c r="C792" s="23"/>
      <c r="D792" s="33">
        <v>1008249</v>
      </c>
      <c r="E792" s="22" t="s">
        <v>778</v>
      </c>
      <c r="F792" s="18" t="s">
        <v>1027</v>
      </c>
      <c r="G792" s="26">
        <v>27.00187414595527</v>
      </c>
      <c r="H792" s="26">
        <v>241470.74</v>
      </c>
      <c r="I792" s="32">
        <v>8942.739999999998</v>
      </c>
      <c r="Q792" s="1"/>
    </row>
    <row r="793" spans="1:17" ht="20.100000000000001" customHeight="1" x14ac:dyDescent="0.3">
      <c r="A793" s="36" t="s">
        <v>1231</v>
      </c>
      <c r="B793" s="37">
        <v>43781</v>
      </c>
      <c r="C793" s="23"/>
      <c r="D793" s="33">
        <v>1008250</v>
      </c>
      <c r="E793" s="22" t="s">
        <v>779</v>
      </c>
      <c r="F793" s="18" t="s">
        <v>1027</v>
      </c>
      <c r="G793" s="26">
        <v>63.535894985878947</v>
      </c>
      <c r="H793" s="26">
        <v>1441598.9600000004</v>
      </c>
      <c r="I793" s="32">
        <v>22689.520000000004</v>
      </c>
      <c r="Q793" s="1"/>
    </row>
    <row r="794" spans="1:17" ht="20.100000000000001" customHeight="1" x14ac:dyDescent="0.3">
      <c r="A794" s="36" t="s">
        <v>1341</v>
      </c>
      <c r="B794" s="37">
        <v>45159</v>
      </c>
      <c r="C794" s="23"/>
      <c r="D794" s="33">
        <v>1008251</v>
      </c>
      <c r="E794" s="22" t="s">
        <v>1335</v>
      </c>
      <c r="F794" s="18" t="s">
        <v>1028</v>
      </c>
      <c r="G794" s="26">
        <v>42.985390570021117</v>
      </c>
      <c r="H794" s="26">
        <v>61082.240000000005</v>
      </c>
      <c r="I794" s="32">
        <v>1421</v>
      </c>
      <c r="Q794" s="1"/>
    </row>
    <row r="795" spans="1:17" ht="20.100000000000001" customHeight="1" x14ac:dyDescent="0.3">
      <c r="A795" s="36" t="s">
        <v>1364</v>
      </c>
      <c r="B795" s="37">
        <v>45223</v>
      </c>
      <c r="C795" s="23"/>
      <c r="D795" s="33">
        <v>1008252</v>
      </c>
      <c r="E795" s="22" t="s">
        <v>780</v>
      </c>
      <c r="F795" s="18" t="s">
        <v>1037</v>
      </c>
      <c r="G795" s="26">
        <v>78601.402686567162</v>
      </c>
      <c r="H795" s="26">
        <v>15798881.939999999</v>
      </c>
      <c r="I795" s="32">
        <v>201</v>
      </c>
      <c r="Q795" s="1"/>
    </row>
    <row r="796" spans="1:17" ht="20.100000000000001" customHeight="1" x14ac:dyDescent="0.3">
      <c r="A796" s="36">
        <v>42341</v>
      </c>
      <c r="B796" s="37">
        <v>42980</v>
      </c>
      <c r="C796" s="23"/>
      <c r="D796" s="33">
        <v>1008363</v>
      </c>
      <c r="E796" s="22" t="s">
        <v>781</v>
      </c>
      <c r="F796" s="18" t="s">
        <v>1028</v>
      </c>
      <c r="G796" s="26">
        <v>5155.7700000000004</v>
      </c>
      <c r="H796" s="26">
        <v>154673.1</v>
      </c>
      <c r="I796" s="32">
        <v>30</v>
      </c>
      <c r="Q796" s="1"/>
    </row>
    <row r="797" spans="1:17" ht="20.100000000000001" customHeight="1" x14ac:dyDescent="0.3">
      <c r="A797" s="36">
        <v>42971</v>
      </c>
      <c r="B797" s="37">
        <v>43092</v>
      </c>
      <c r="C797" s="23"/>
      <c r="D797" s="33">
        <v>1008388</v>
      </c>
      <c r="E797" s="22" t="s">
        <v>782</v>
      </c>
      <c r="F797" s="18" t="s">
        <v>1028</v>
      </c>
      <c r="G797" s="26">
        <v>5624.4763636363632</v>
      </c>
      <c r="H797" s="26">
        <v>61869.24</v>
      </c>
      <c r="I797" s="32">
        <v>11</v>
      </c>
      <c r="Q797" s="1"/>
    </row>
    <row r="798" spans="1:17" ht="20.100000000000001" customHeight="1" x14ac:dyDescent="0.3">
      <c r="A798" s="36" t="s">
        <v>1232</v>
      </c>
      <c r="B798" s="37">
        <v>43318</v>
      </c>
      <c r="C798" s="23"/>
      <c r="D798" s="33">
        <v>1008406</v>
      </c>
      <c r="E798" s="22" t="s">
        <v>783</v>
      </c>
      <c r="F798" s="18" t="s">
        <v>1028</v>
      </c>
      <c r="G798" s="26">
        <v>5155.7699999999995</v>
      </c>
      <c r="H798" s="26">
        <v>15467.31</v>
      </c>
      <c r="I798" s="32">
        <v>3</v>
      </c>
      <c r="Q798" s="1"/>
    </row>
    <row r="799" spans="1:17" ht="20.100000000000001" customHeight="1" x14ac:dyDescent="0.3">
      <c r="A799" s="36">
        <v>43157</v>
      </c>
      <c r="B799" s="37">
        <v>43217</v>
      </c>
      <c r="C799" s="23"/>
      <c r="D799" s="33">
        <v>1008424</v>
      </c>
      <c r="E799" s="22" t="s">
        <v>784</v>
      </c>
      <c r="F799" s="18" t="s">
        <v>1028</v>
      </c>
      <c r="G799" s="26">
        <v>1208.0792307692309</v>
      </c>
      <c r="H799" s="26">
        <v>15705.03</v>
      </c>
      <c r="I799" s="32">
        <v>13</v>
      </c>
      <c r="Q799" s="1"/>
    </row>
    <row r="800" spans="1:17" ht="20.100000000000001" customHeight="1" x14ac:dyDescent="0.3">
      <c r="A800" s="36">
        <v>41082</v>
      </c>
      <c r="B800" s="37">
        <v>42699</v>
      </c>
      <c r="C800" s="23"/>
      <c r="D800" s="33">
        <v>1008425</v>
      </c>
      <c r="E800" s="22" t="s">
        <v>785</v>
      </c>
      <c r="F800" s="18" t="s">
        <v>1028</v>
      </c>
      <c r="G800" s="26">
        <v>851.89692307692303</v>
      </c>
      <c r="H800" s="26">
        <v>11074.66</v>
      </c>
      <c r="I800" s="32">
        <v>13</v>
      </c>
      <c r="Q800" s="1"/>
    </row>
    <row r="801" spans="1:17" ht="20.100000000000001" customHeight="1" x14ac:dyDescent="0.3">
      <c r="A801" s="36" t="s">
        <v>1113</v>
      </c>
      <c r="B801" s="37">
        <v>43789</v>
      </c>
      <c r="C801" s="23"/>
      <c r="D801" s="33">
        <v>1008479</v>
      </c>
      <c r="E801" s="22" t="s">
        <v>788</v>
      </c>
      <c r="F801" s="18" t="s">
        <v>1028</v>
      </c>
      <c r="G801" s="26">
        <v>11873.16</v>
      </c>
      <c r="H801" s="26">
        <v>11873.16</v>
      </c>
      <c r="I801" s="32">
        <v>1</v>
      </c>
      <c r="Q801" s="1"/>
    </row>
    <row r="802" spans="1:17" ht="20.100000000000001" customHeight="1" x14ac:dyDescent="0.3">
      <c r="A802" s="38">
        <v>43882</v>
      </c>
      <c r="B802" s="37">
        <v>43885</v>
      </c>
      <c r="C802" s="23"/>
      <c r="D802" s="33">
        <v>1008519</v>
      </c>
      <c r="E802" s="22" t="s">
        <v>789</v>
      </c>
      <c r="F802" s="18" t="s">
        <v>1028</v>
      </c>
      <c r="G802" s="26">
        <v>0.90479993825254712</v>
      </c>
      <c r="H802" s="26">
        <v>29306.47</v>
      </c>
      <c r="I802" s="32">
        <v>32390</v>
      </c>
      <c r="Q802" s="1"/>
    </row>
    <row r="803" spans="1:17" ht="20.100000000000001" customHeight="1" x14ac:dyDescent="0.3">
      <c r="A803" s="36">
        <v>43186</v>
      </c>
      <c r="B803" s="37">
        <v>43202</v>
      </c>
      <c r="C803" s="23"/>
      <c r="D803" s="33">
        <v>1008520</v>
      </c>
      <c r="E803" s="22" t="s">
        <v>790</v>
      </c>
      <c r="F803" s="18" t="s">
        <v>1028</v>
      </c>
      <c r="G803" s="26">
        <v>32.085238463023749</v>
      </c>
      <c r="H803" s="26">
        <v>166169.45000000001</v>
      </c>
      <c r="I803" s="32">
        <v>5179</v>
      </c>
      <c r="Q803" s="1"/>
    </row>
    <row r="804" spans="1:17" ht="20.100000000000001" customHeight="1" x14ac:dyDescent="0.3">
      <c r="A804" s="36" t="s">
        <v>1233</v>
      </c>
      <c r="B804" s="37">
        <v>41261</v>
      </c>
      <c r="C804" s="23"/>
      <c r="D804" s="33">
        <v>1008669</v>
      </c>
      <c r="E804" s="22" t="s">
        <v>791</v>
      </c>
      <c r="F804" s="18" t="s">
        <v>1028</v>
      </c>
      <c r="G804" s="26">
        <v>5.1928116079923878</v>
      </c>
      <c r="H804" s="26">
        <v>87322.319999999992</v>
      </c>
      <c r="I804" s="32">
        <v>16816</v>
      </c>
      <c r="Q804" s="1"/>
    </row>
    <row r="805" spans="1:17" ht="20.100000000000001" customHeight="1" x14ac:dyDescent="0.3">
      <c r="A805" s="36">
        <v>42951</v>
      </c>
      <c r="B805" s="37">
        <v>42955</v>
      </c>
      <c r="C805" s="23"/>
      <c r="D805" s="33">
        <v>1008670</v>
      </c>
      <c r="E805" s="22" t="s">
        <v>792</v>
      </c>
      <c r="F805" s="18" t="s">
        <v>1028</v>
      </c>
      <c r="G805" s="26">
        <v>8.31</v>
      </c>
      <c r="H805" s="26">
        <v>27248.49</v>
      </c>
      <c r="I805" s="32">
        <v>3279</v>
      </c>
      <c r="Q805" s="1"/>
    </row>
    <row r="806" spans="1:17" ht="20.100000000000001" customHeight="1" x14ac:dyDescent="0.3">
      <c r="A806" s="36">
        <v>42699</v>
      </c>
      <c r="B806" s="37">
        <v>42703</v>
      </c>
      <c r="C806" s="23"/>
      <c r="D806" s="33">
        <v>1008695</v>
      </c>
      <c r="E806" s="22" t="s">
        <v>793</v>
      </c>
      <c r="F806" s="18" t="s">
        <v>1028</v>
      </c>
      <c r="G806" s="26">
        <v>2272.8599999999997</v>
      </c>
      <c r="H806" s="26">
        <v>45457.2</v>
      </c>
      <c r="I806" s="32">
        <v>20</v>
      </c>
      <c r="Q806" s="1"/>
    </row>
    <row r="807" spans="1:17" ht="20.100000000000001" customHeight="1" x14ac:dyDescent="0.3">
      <c r="A807" s="36">
        <v>42705</v>
      </c>
      <c r="B807" s="37">
        <v>42984</v>
      </c>
      <c r="C807" s="23"/>
      <c r="D807" s="33">
        <v>1008707</v>
      </c>
      <c r="E807" s="22" t="s">
        <v>794</v>
      </c>
      <c r="F807" s="18" t="s">
        <v>1028</v>
      </c>
      <c r="G807" s="26">
        <v>173.4</v>
      </c>
      <c r="H807" s="26">
        <v>6762.6</v>
      </c>
      <c r="I807" s="32">
        <v>39</v>
      </c>
      <c r="Q807" s="1"/>
    </row>
    <row r="808" spans="1:17" ht="20.100000000000001" customHeight="1" x14ac:dyDescent="0.3">
      <c r="A808" s="36" t="s">
        <v>1321</v>
      </c>
      <c r="B808" s="37">
        <v>45051</v>
      </c>
      <c r="C808" s="23"/>
      <c r="D808" s="33">
        <v>1008772</v>
      </c>
      <c r="E808" s="22" t="s">
        <v>795</v>
      </c>
      <c r="F808" s="19" t="s">
        <v>1028</v>
      </c>
      <c r="G808" s="27">
        <v>18.421917211328974</v>
      </c>
      <c r="H808" s="26">
        <v>8455.66</v>
      </c>
      <c r="I808" s="32">
        <v>459</v>
      </c>
      <c r="Q808" s="1"/>
    </row>
    <row r="809" spans="1:17" ht="20.100000000000001" customHeight="1" x14ac:dyDescent="0.3">
      <c r="A809" s="36" t="s">
        <v>1187</v>
      </c>
      <c r="B809" s="37">
        <v>44284</v>
      </c>
      <c r="C809" s="23"/>
      <c r="D809" s="33">
        <v>1008775</v>
      </c>
      <c r="E809" s="22" t="s">
        <v>796</v>
      </c>
      <c r="F809" s="18" t="s">
        <v>1028</v>
      </c>
      <c r="G809" s="26">
        <v>15.982345870492439</v>
      </c>
      <c r="H809" s="26">
        <v>82436.94</v>
      </c>
      <c r="I809" s="32">
        <v>5158</v>
      </c>
      <c r="Q809" s="1"/>
    </row>
    <row r="810" spans="1:17" ht="20.100000000000001" customHeight="1" x14ac:dyDescent="0.3">
      <c r="A810" s="36">
        <v>43927</v>
      </c>
      <c r="B810" s="37">
        <v>43928</v>
      </c>
      <c r="C810" s="23"/>
      <c r="D810" s="33">
        <v>1008811</v>
      </c>
      <c r="E810" s="22" t="s">
        <v>797</v>
      </c>
      <c r="F810" s="18" t="s">
        <v>1028</v>
      </c>
      <c r="G810" s="26">
        <v>1687.3999942363112</v>
      </c>
      <c r="H810" s="26">
        <v>5855277.9799999995</v>
      </c>
      <c r="I810" s="32">
        <v>3470</v>
      </c>
      <c r="Q810" s="1"/>
    </row>
    <row r="811" spans="1:17" ht="20.100000000000001" customHeight="1" x14ac:dyDescent="0.3">
      <c r="A811" s="36" t="s">
        <v>1234</v>
      </c>
      <c r="B811" s="37">
        <v>42191</v>
      </c>
      <c r="C811" s="23"/>
      <c r="D811" s="33">
        <v>1008812</v>
      </c>
      <c r="E811" s="22" t="s">
        <v>798</v>
      </c>
      <c r="F811" s="18" t="s">
        <v>1028</v>
      </c>
      <c r="G811" s="26">
        <v>508.79296819787987</v>
      </c>
      <c r="H811" s="26">
        <v>143988.41</v>
      </c>
      <c r="I811" s="32">
        <v>283</v>
      </c>
      <c r="Q811" s="1"/>
    </row>
    <row r="812" spans="1:17" ht="20.100000000000001" customHeight="1" x14ac:dyDescent="0.3">
      <c r="A812" s="36">
        <v>43496</v>
      </c>
      <c r="B812" s="37">
        <v>43496</v>
      </c>
      <c r="C812" s="23"/>
      <c r="D812" s="33">
        <v>1008844</v>
      </c>
      <c r="E812" s="22" t="s">
        <v>799</v>
      </c>
      <c r="F812" s="18" t="s">
        <v>1028</v>
      </c>
      <c r="G812" s="26">
        <v>87.51</v>
      </c>
      <c r="H812" s="26">
        <v>350.04</v>
      </c>
      <c r="I812" s="32">
        <v>4</v>
      </c>
      <c r="Q812" s="1"/>
    </row>
    <row r="813" spans="1:17" ht="20.100000000000001" customHeight="1" x14ac:dyDescent="0.3">
      <c r="A813" s="36" t="s">
        <v>1235</v>
      </c>
      <c r="B813" s="37">
        <v>44393</v>
      </c>
      <c r="C813" s="23"/>
      <c r="D813" s="33">
        <v>1008864</v>
      </c>
      <c r="E813" s="22" t="s">
        <v>800</v>
      </c>
      <c r="F813" s="18" t="s">
        <v>1028</v>
      </c>
      <c r="G813" s="26">
        <v>505.27499999999998</v>
      </c>
      <c r="H813" s="26">
        <v>1010.55</v>
      </c>
      <c r="I813" s="32">
        <v>2</v>
      </c>
      <c r="Q813" s="1"/>
    </row>
    <row r="814" spans="1:17" ht="20.100000000000001" customHeight="1" x14ac:dyDescent="0.3">
      <c r="A814" s="36">
        <v>43496</v>
      </c>
      <c r="B814" s="37">
        <v>43496</v>
      </c>
      <c r="C814" s="23"/>
      <c r="D814" s="33">
        <v>1008868</v>
      </c>
      <c r="E814" s="22" t="s">
        <v>801</v>
      </c>
      <c r="F814" s="18" t="s">
        <v>1028</v>
      </c>
      <c r="G814" s="26">
        <v>283.2</v>
      </c>
      <c r="H814" s="26">
        <v>283.2</v>
      </c>
      <c r="I814" s="32">
        <v>1</v>
      </c>
      <c r="Q814" s="1"/>
    </row>
    <row r="815" spans="1:17" ht="20.100000000000001" customHeight="1" x14ac:dyDescent="0.3">
      <c r="A815" s="36">
        <v>42948</v>
      </c>
      <c r="B815" s="37">
        <v>42950</v>
      </c>
      <c r="C815" s="23"/>
      <c r="D815" s="33">
        <v>1008870</v>
      </c>
      <c r="E815" s="22" t="s">
        <v>802</v>
      </c>
      <c r="F815" s="18" t="s">
        <v>1028</v>
      </c>
      <c r="G815" s="26">
        <v>330.69499999999999</v>
      </c>
      <c r="H815" s="26">
        <v>1984.17</v>
      </c>
      <c r="I815" s="32">
        <v>6</v>
      </c>
      <c r="Q815" s="1"/>
    </row>
    <row r="816" spans="1:17" ht="20.100000000000001" customHeight="1" x14ac:dyDescent="0.3">
      <c r="A816" s="36" t="s">
        <v>1236</v>
      </c>
      <c r="B816" s="37">
        <v>44064</v>
      </c>
      <c r="C816" s="23"/>
      <c r="D816" s="33">
        <v>1008871</v>
      </c>
      <c r="E816" s="22" t="s">
        <v>803</v>
      </c>
      <c r="F816" s="18" t="s">
        <v>1028</v>
      </c>
      <c r="G816" s="26">
        <v>13899.998888888889</v>
      </c>
      <c r="H816" s="26">
        <v>125099.99</v>
      </c>
      <c r="I816" s="32">
        <v>9</v>
      </c>
      <c r="Q816" s="1"/>
    </row>
    <row r="817" spans="1:17" ht="20.100000000000001" customHeight="1" x14ac:dyDescent="0.3">
      <c r="A817" s="36">
        <v>43496</v>
      </c>
      <c r="B817" s="37">
        <v>43496</v>
      </c>
      <c r="C817" s="23"/>
      <c r="D817" s="33">
        <v>1008879</v>
      </c>
      <c r="E817" s="22" t="s">
        <v>804</v>
      </c>
      <c r="F817" s="18" t="s">
        <v>1028</v>
      </c>
      <c r="G817" s="26">
        <v>187000</v>
      </c>
      <c r="H817" s="26">
        <v>187000</v>
      </c>
      <c r="I817" s="32">
        <v>1</v>
      </c>
      <c r="Q817" s="1"/>
    </row>
    <row r="818" spans="1:17" ht="20.100000000000001" customHeight="1" x14ac:dyDescent="0.3">
      <c r="A818" s="36">
        <v>41282</v>
      </c>
      <c r="B818" s="37">
        <v>42920</v>
      </c>
      <c r="C818" s="23"/>
      <c r="D818" s="33">
        <v>1008882</v>
      </c>
      <c r="E818" s="22" t="s">
        <v>805</v>
      </c>
      <c r="F818" s="18" t="s">
        <v>1028</v>
      </c>
      <c r="G818" s="26">
        <v>36.35</v>
      </c>
      <c r="H818" s="26">
        <v>296579.65000000002</v>
      </c>
      <c r="I818" s="32">
        <v>8159</v>
      </c>
      <c r="Q818" s="1"/>
    </row>
    <row r="819" spans="1:17" ht="20.100000000000001" customHeight="1" x14ac:dyDescent="0.3">
      <c r="A819" s="36">
        <v>43340</v>
      </c>
      <c r="B819" s="37">
        <v>43341</v>
      </c>
      <c r="C819" s="23"/>
      <c r="D819" s="33">
        <v>1008904</v>
      </c>
      <c r="E819" s="22" t="s">
        <v>806</v>
      </c>
      <c r="F819" s="18" t="s">
        <v>1028</v>
      </c>
      <c r="G819" s="26">
        <v>589.83543859649126</v>
      </c>
      <c r="H819" s="26">
        <v>67241.240000000005</v>
      </c>
      <c r="I819" s="32">
        <v>114</v>
      </c>
      <c r="Q819" s="1"/>
    </row>
    <row r="820" spans="1:17" ht="20.100000000000001" customHeight="1" x14ac:dyDescent="0.3">
      <c r="A820" s="36" t="s">
        <v>1237</v>
      </c>
      <c r="B820" s="37">
        <v>44078</v>
      </c>
      <c r="C820" s="23"/>
      <c r="D820" s="33">
        <v>1008908</v>
      </c>
      <c r="E820" s="22" t="s">
        <v>807</v>
      </c>
      <c r="F820" s="18" t="s">
        <v>1027</v>
      </c>
      <c r="G820" s="26">
        <v>25.916857865059303</v>
      </c>
      <c r="H820" s="26">
        <v>26658.079999999998</v>
      </c>
      <c r="I820" s="32">
        <v>1028.5999999999999</v>
      </c>
      <c r="Q820" s="1"/>
    </row>
    <row r="821" spans="1:17" ht="20.100000000000001" customHeight="1" x14ac:dyDescent="0.3">
      <c r="A821" s="36" t="s">
        <v>1238</v>
      </c>
      <c r="B821" s="37">
        <v>41556</v>
      </c>
      <c r="C821" s="23"/>
      <c r="D821" s="33">
        <v>1008971</v>
      </c>
      <c r="E821" s="22" t="s">
        <v>808</v>
      </c>
      <c r="F821" s="18" t="s">
        <v>1028</v>
      </c>
      <c r="G821" s="26">
        <v>0</v>
      </c>
      <c r="H821" s="26">
        <v>0</v>
      </c>
      <c r="I821" s="32">
        <v>320</v>
      </c>
      <c r="Q821" s="1"/>
    </row>
    <row r="822" spans="1:17" ht="20.100000000000001" customHeight="1" x14ac:dyDescent="0.3">
      <c r="A822" s="36">
        <v>41317</v>
      </c>
      <c r="B822" s="37">
        <v>42920</v>
      </c>
      <c r="C822" s="23"/>
      <c r="D822" s="33">
        <v>1008972</v>
      </c>
      <c r="E822" s="22" t="s">
        <v>809</v>
      </c>
      <c r="F822" s="18" t="s">
        <v>1028</v>
      </c>
      <c r="G822" s="26">
        <v>0</v>
      </c>
      <c r="H822" s="26">
        <v>0</v>
      </c>
      <c r="I822" s="32">
        <v>344</v>
      </c>
      <c r="Q822" s="1"/>
    </row>
    <row r="823" spans="1:17" ht="20.100000000000001" customHeight="1" x14ac:dyDescent="0.3">
      <c r="A823" s="36" t="s">
        <v>1239</v>
      </c>
      <c r="B823" s="37">
        <v>42573</v>
      </c>
      <c r="C823" s="23"/>
      <c r="D823" s="33">
        <v>1008983</v>
      </c>
      <c r="E823" s="22" t="s">
        <v>810</v>
      </c>
      <c r="F823" s="18" t="s">
        <v>1028</v>
      </c>
      <c r="G823" s="26">
        <v>8814.8037837837837</v>
      </c>
      <c r="H823" s="26">
        <v>326147.74</v>
      </c>
      <c r="I823" s="32">
        <v>37</v>
      </c>
      <c r="Q823" s="1"/>
    </row>
    <row r="824" spans="1:17" ht="20.100000000000001" customHeight="1" x14ac:dyDescent="0.3">
      <c r="A824" s="36">
        <v>42199</v>
      </c>
      <c r="B824" s="37">
        <v>43060</v>
      </c>
      <c r="C824" s="23"/>
      <c r="D824" s="33">
        <v>1008987</v>
      </c>
      <c r="E824" s="22" t="s">
        <v>811</v>
      </c>
      <c r="F824" s="18" t="s">
        <v>1028</v>
      </c>
      <c r="G824" s="26">
        <v>19.106734693877552</v>
      </c>
      <c r="H824" s="26">
        <v>2808.69</v>
      </c>
      <c r="I824" s="32">
        <v>147</v>
      </c>
      <c r="Q824" s="1"/>
    </row>
    <row r="825" spans="1:17" ht="20.100000000000001" customHeight="1" x14ac:dyDescent="0.3">
      <c r="A825" s="36">
        <v>43138</v>
      </c>
      <c r="B825" s="37">
        <v>43140</v>
      </c>
      <c r="C825" s="23"/>
      <c r="D825" s="33">
        <v>1008988</v>
      </c>
      <c r="E825" s="22" t="s">
        <v>812</v>
      </c>
      <c r="F825" s="18" t="s">
        <v>1028</v>
      </c>
      <c r="G825" s="26">
        <v>20.378733798604188</v>
      </c>
      <c r="H825" s="26">
        <v>20439.87</v>
      </c>
      <c r="I825" s="32">
        <v>1003</v>
      </c>
      <c r="Q825" s="1"/>
    </row>
    <row r="826" spans="1:17" ht="20.100000000000001" customHeight="1" x14ac:dyDescent="0.3">
      <c r="A826" s="36">
        <v>44978</v>
      </c>
      <c r="B826" s="37">
        <v>44978</v>
      </c>
      <c r="C826" s="23"/>
      <c r="D826" s="33">
        <v>1009018</v>
      </c>
      <c r="E826" s="22" t="s">
        <v>813</v>
      </c>
      <c r="F826" s="19" t="s">
        <v>1028</v>
      </c>
      <c r="G826" s="27">
        <v>44616.23</v>
      </c>
      <c r="H826" s="26">
        <v>178464.92</v>
      </c>
      <c r="I826" s="32">
        <v>4</v>
      </c>
      <c r="Q826" s="1"/>
    </row>
    <row r="827" spans="1:17" ht="20.100000000000001" customHeight="1" x14ac:dyDescent="0.3">
      <c r="A827" s="36">
        <v>41374</v>
      </c>
      <c r="B827" s="37">
        <v>41376</v>
      </c>
      <c r="C827" s="23"/>
      <c r="D827" s="33">
        <v>1009019</v>
      </c>
      <c r="E827" s="22" t="s">
        <v>814</v>
      </c>
      <c r="F827" s="18" t="s">
        <v>1028</v>
      </c>
      <c r="G827" s="26">
        <v>30629.01</v>
      </c>
      <c r="H827" s="26">
        <v>306290.09999999998</v>
      </c>
      <c r="I827" s="32">
        <v>10</v>
      </c>
      <c r="Q827" s="1"/>
    </row>
    <row r="828" spans="1:17" ht="20.100000000000001" customHeight="1" x14ac:dyDescent="0.3">
      <c r="A828" s="36" t="s">
        <v>1221</v>
      </c>
      <c r="B828" s="37">
        <v>44964</v>
      </c>
      <c r="C828" s="23"/>
      <c r="D828" s="33">
        <v>1009022</v>
      </c>
      <c r="E828" s="22" t="s">
        <v>815</v>
      </c>
      <c r="F828" s="18" t="s">
        <v>1028</v>
      </c>
      <c r="G828" s="26">
        <v>1748.5651656095845</v>
      </c>
      <c r="H828" s="26">
        <v>12406069.850000001</v>
      </c>
      <c r="I828" s="32">
        <v>7095</v>
      </c>
      <c r="Q828" s="1"/>
    </row>
    <row r="829" spans="1:17" ht="20.100000000000001" customHeight="1" x14ac:dyDescent="0.3">
      <c r="A829" s="36" t="s">
        <v>1221</v>
      </c>
      <c r="B829" s="37">
        <v>44964</v>
      </c>
      <c r="C829" s="23"/>
      <c r="D829" s="33">
        <v>1009023</v>
      </c>
      <c r="E829" s="22" t="s">
        <v>816</v>
      </c>
      <c r="F829" s="18" t="s">
        <v>1028</v>
      </c>
      <c r="G829" s="26">
        <v>2173.3503085966186</v>
      </c>
      <c r="H829" s="26">
        <v>2957929.7699999982</v>
      </c>
      <c r="I829" s="32">
        <v>1361</v>
      </c>
      <c r="Q829" s="1"/>
    </row>
    <row r="830" spans="1:17" ht="20.100000000000001" customHeight="1" x14ac:dyDescent="0.3">
      <c r="A830" s="36">
        <v>43496</v>
      </c>
      <c r="B830" s="37">
        <v>43496</v>
      </c>
      <c r="C830" s="23"/>
      <c r="D830" s="33">
        <v>1009032</v>
      </c>
      <c r="E830" s="22" t="s">
        <v>817</v>
      </c>
      <c r="F830" s="18" t="s">
        <v>1028</v>
      </c>
      <c r="G830" s="26">
        <v>9.2630303030303036</v>
      </c>
      <c r="H830" s="26">
        <v>3056.8</v>
      </c>
      <c r="I830" s="32">
        <v>330</v>
      </c>
      <c r="Q830" s="1"/>
    </row>
    <row r="831" spans="1:17" ht="20.100000000000001" customHeight="1" x14ac:dyDescent="0.3">
      <c r="A831" s="36" t="s">
        <v>1240</v>
      </c>
      <c r="B831" s="37">
        <v>43521</v>
      </c>
      <c r="C831" s="23"/>
      <c r="D831" s="33">
        <v>1009068</v>
      </c>
      <c r="E831" s="22" t="s">
        <v>818</v>
      </c>
      <c r="F831" s="18" t="s">
        <v>1028</v>
      </c>
      <c r="G831" s="26">
        <v>1.47</v>
      </c>
      <c r="H831" s="26">
        <v>178605</v>
      </c>
      <c r="I831" s="32">
        <v>121500</v>
      </c>
      <c r="Q831" s="1"/>
    </row>
    <row r="832" spans="1:17" ht="20.100000000000001" customHeight="1" x14ac:dyDescent="0.3">
      <c r="A832" s="36" t="s">
        <v>1240</v>
      </c>
      <c r="B832" s="37">
        <v>43521</v>
      </c>
      <c r="C832" s="23"/>
      <c r="D832" s="33">
        <v>1009081</v>
      </c>
      <c r="E832" s="22" t="s">
        <v>819</v>
      </c>
      <c r="F832" s="18" t="s">
        <v>1028</v>
      </c>
      <c r="G832" s="26">
        <v>173.4</v>
      </c>
      <c r="H832" s="26">
        <v>70920.600000000006</v>
      </c>
      <c r="I832" s="32">
        <v>409</v>
      </c>
      <c r="Q832" s="1"/>
    </row>
    <row r="833" spans="1:17" ht="20.100000000000001" customHeight="1" x14ac:dyDescent="0.3">
      <c r="A833" s="36">
        <v>41569</v>
      </c>
      <c r="B833" s="37">
        <v>42703</v>
      </c>
      <c r="C833" s="23"/>
      <c r="D833" s="33">
        <v>1009082</v>
      </c>
      <c r="E833" s="22" t="s">
        <v>820</v>
      </c>
      <c r="F833" s="18" t="s">
        <v>1028</v>
      </c>
      <c r="G833" s="26">
        <v>39.249357798165136</v>
      </c>
      <c r="H833" s="26">
        <v>29947.26</v>
      </c>
      <c r="I833" s="32">
        <v>763</v>
      </c>
      <c r="Q833" s="1"/>
    </row>
    <row r="834" spans="1:17" ht="20.100000000000001" customHeight="1" x14ac:dyDescent="0.3">
      <c r="A834" s="36">
        <v>44978</v>
      </c>
      <c r="B834" s="37">
        <v>44978</v>
      </c>
      <c r="C834" s="23"/>
      <c r="D834" s="33">
        <v>1009179</v>
      </c>
      <c r="E834" s="22" t="s">
        <v>821</v>
      </c>
      <c r="F834" s="18" t="s">
        <v>1028</v>
      </c>
      <c r="G834" s="26">
        <v>109.52052631578947</v>
      </c>
      <c r="H834" s="26">
        <v>2080.89</v>
      </c>
      <c r="I834" s="32">
        <v>19</v>
      </c>
      <c r="Q834" s="1"/>
    </row>
    <row r="835" spans="1:17" ht="20.100000000000001" customHeight="1" x14ac:dyDescent="0.3">
      <c r="A835" s="36" t="s">
        <v>1224</v>
      </c>
      <c r="B835" s="37">
        <v>43867</v>
      </c>
      <c r="C835" s="23"/>
      <c r="D835" s="33">
        <v>1009181</v>
      </c>
      <c r="E835" s="22" t="s">
        <v>822</v>
      </c>
      <c r="F835" s="18" t="s">
        <v>1028</v>
      </c>
      <c r="G835" s="26">
        <v>366.85353350903608</v>
      </c>
      <c r="H835" s="26">
        <v>5846177.9099999992</v>
      </c>
      <c r="I835" s="32">
        <v>15936</v>
      </c>
      <c r="Q835" s="1"/>
    </row>
    <row r="836" spans="1:17" ht="20.100000000000001" customHeight="1" x14ac:dyDescent="0.3">
      <c r="A836" s="36">
        <v>41426</v>
      </c>
      <c r="B836" s="37">
        <v>42920</v>
      </c>
      <c r="C836" s="23"/>
      <c r="D836" s="33">
        <v>1009193</v>
      </c>
      <c r="E836" s="22" t="s">
        <v>823</v>
      </c>
      <c r="F836" s="18" t="s">
        <v>1028</v>
      </c>
      <c r="G836" s="26">
        <v>159.30000000000001</v>
      </c>
      <c r="H836" s="26">
        <v>159.30000000000001</v>
      </c>
      <c r="I836" s="32">
        <v>1</v>
      </c>
      <c r="Q836" s="1"/>
    </row>
    <row r="837" spans="1:17" ht="20.100000000000001" customHeight="1" x14ac:dyDescent="0.3">
      <c r="A837" s="36">
        <v>44978</v>
      </c>
      <c r="B837" s="37">
        <v>44978</v>
      </c>
      <c r="C837" s="23"/>
      <c r="D837" s="33">
        <v>1009195</v>
      </c>
      <c r="E837" s="22" t="s">
        <v>824</v>
      </c>
      <c r="F837" s="18" t="s">
        <v>1028</v>
      </c>
      <c r="G837" s="26">
        <v>47.86</v>
      </c>
      <c r="H837" s="26">
        <v>2919.46</v>
      </c>
      <c r="I837" s="32">
        <v>61</v>
      </c>
      <c r="Q837" s="1"/>
    </row>
    <row r="838" spans="1:17" ht="20.100000000000001" customHeight="1" x14ac:dyDescent="0.3">
      <c r="A838" s="36">
        <v>41435</v>
      </c>
      <c r="B838" s="37">
        <v>41437</v>
      </c>
      <c r="C838" s="23"/>
      <c r="D838" s="33">
        <v>1009220</v>
      </c>
      <c r="E838" s="22" t="s">
        <v>825</v>
      </c>
      <c r="F838" s="18" t="s">
        <v>1028</v>
      </c>
      <c r="G838" s="26">
        <v>1123.48</v>
      </c>
      <c r="H838" s="26">
        <v>170768.96</v>
      </c>
      <c r="I838" s="32">
        <v>152</v>
      </c>
      <c r="Q838" s="1"/>
    </row>
    <row r="839" spans="1:17" ht="20.100000000000001" customHeight="1" x14ac:dyDescent="0.3">
      <c r="A839" s="36">
        <v>43496</v>
      </c>
      <c r="B839" s="37">
        <v>43496</v>
      </c>
      <c r="C839" s="23"/>
      <c r="D839" s="33">
        <v>1009230</v>
      </c>
      <c r="E839" s="22" t="s">
        <v>826</v>
      </c>
      <c r="F839" s="18" t="s">
        <v>1028</v>
      </c>
      <c r="G839" s="26">
        <v>247.60998357963877</v>
      </c>
      <c r="H839" s="26">
        <v>150794.48000000001</v>
      </c>
      <c r="I839" s="32">
        <v>609</v>
      </c>
      <c r="Q839" s="1"/>
    </row>
    <row r="840" spans="1:17" ht="20.100000000000001" customHeight="1" x14ac:dyDescent="0.3">
      <c r="A840" s="36">
        <v>41485</v>
      </c>
      <c r="B840" s="37">
        <v>42429</v>
      </c>
      <c r="C840" s="23"/>
      <c r="D840" s="33">
        <v>1009231</v>
      </c>
      <c r="E840" s="22" t="s">
        <v>827</v>
      </c>
      <c r="F840" s="18" t="s">
        <v>1028</v>
      </c>
      <c r="G840" s="26">
        <v>1847.3585714285712</v>
      </c>
      <c r="H840" s="26">
        <v>25863.019999999997</v>
      </c>
      <c r="I840" s="32">
        <v>14</v>
      </c>
      <c r="Q840" s="1"/>
    </row>
    <row r="841" spans="1:17" ht="20.100000000000001" customHeight="1" x14ac:dyDescent="0.3">
      <c r="A841" s="36">
        <v>43356</v>
      </c>
      <c r="B841" s="37" t="s">
        <v>1176</v>
      </c>
      <c r="C841" s="23"/>
      <c r="D841" s="33">
        <v>1009233</v>
      </c>
      <c r="E841" s="22" t="s">
        <v>828</v>
      </c>
      <c r="F841" s="18" t="s">
        <v>1028</v>
      </c>
      <c r="G841" s="26">
        <v>48404.78</v>
      </c>
      <c r="H841" s="26">
        <v>48404.78</v>
      </c>
      <c r="I841" s="32">
        <v>1</v>
      </c>
      <c r="Q841" s="1"/>
    </row>
    <row r="842" spans="1:17" ht="20.100000000000001" customHeight="1" x14ac:dyDescent="0.3">
      <c r="A842" s="36">
        <v>41946</v>
      </c>
      <c r="B842" s="37">
        <v>41948</v>
      </c>
      <c r="C842" s="23"/>
      <c r="D842" s="33">
        <v>1009234</v>
      </c>
      <c r="E842" s="22" t="s">
        <v>829</v>
      </c>
      <c r="F842" s="18" t="s">
        <v>1028</v>
      </c>
      <c r="G842" s="26">
        <v>22.443589743589744</v>
      </c>
      <c r="H842" s="26">
        <v>875.3</v>
      </c>
      <c r="I842" s="32">
        <v>39</v>
      </c>
      <c r="Q842" s="1"/>
    </row>
    <row r="843" spans="1:17" ht="20.100000000000001" customHeight="1" x14ac:dyDescent="0.3">
      <c r="A843" s="36" t="s">
        <v>1241</v>
      </c>
      <c r="B843" s="37">
        <v>43648</v>
      </c>
      <c r="C843" s="23"/>
      <c r="D843" s="33">
        <v>1009283</v>
      </c>
      <c r="E843" s="22" t="s">
        <v>830</v>
      </c>
      <c r="F843" s="18" t="s">
        <v>1028</v>
      </c>
      <c r="G843" s="26">
        <v>997731.3</v>
      </c>
      <c r="H843" s="26">
        <v>997731.3</v>
      </c>
      <c r="I843" s="32">
        <v>1</v>
      </c>
      <c r="Q843" s="1"/>
    </row>
    <row r="844" spans="1:17" ht="20.100000000000001" customHeight="1" x14ac:dyDescent="0.3">
      <c r="A844" s="36">
        <v>42000</v>
      </c>
      <c r="B844" s="37">
        <v>42002</v>
      </c>
      <c r="C844" s="23"/>
      <c r="D844" s="33">
        <v>1009325</v>
      </c>
      <c r="E844" s="22" t="s">
        <v>831</v>
      </c>
      <c r="F844" s="18" t="s">
        <v>1028</v>
      </c>
      <c r="G844" s="26">
        <v>1</v>
      </c>
      <c r="H844" s="26">
        <v>1</v>
      </c>
      <c r="I844" s="32">
        <v>1</v>
      </c>
      <c r="Q844" s="1"/>
    </row>
    <row r="845" spans="1:17" ht="20.100000000000001" customHeight="1" x14ac:dyDescent="0.3">
      <c r="A845" s="36" t="s">
        <v>1381</v>
      </c>
      <c r="B845" s="37">
        <v>45247</v>
      </c>
      <c r="C845" s="23"/>
      <c r="D845" s="33">
        <v>1009443</v>
      </c>
      <c r="E845" s="22" t="s">
        <v>832</v>
      </c>
      <c r="F845" s="18" t="s">
        <v>1027</v>
      </c>
      <c r="G845" s="26">
        <v>81.369350082788131</v>
      </c>
      <c r="H845" s="26">
        <v>33368187.190000005</v>
      </c>
      <c r="I845" s="32">
        <v>410083</v>
      </c>
      <c r="Q845" s="1"/>
    </row>
    <row r="846" spans="1:17" ht="20.100000000000001" customHeight="1" x14ac:dyDescent="0.3">
      <c r="A846" s="36" t="s">
        <v>1380</v>
      </c>
      <c r="B846" s="37">
        <v>45245</v>
      </c>
      <c r="C846" s="23"/>
      <c r="D846" s="33">
        <v>1009444</v>
      </c>
      <c r="E846" s="22" t="s">
        <v>833</v>
      </c>
      <c r="F846" s="18" t="s">
        <v>1027</v>
      </c>
      <c r="G846" s="26">
        <v>40.833783423524622</v>
      </c>
      <c r="H846" s="26">
        <v>9741593.209999999</v>
      </c>
      <c r="I846" s="32">
        <v>238567</v>
      </c>
      <c r="Q846" s="1"/>
    </row>
    <row r="847" spans="1:17" ht="20.100000000000001" customHeight="1" x14ac:dyDescent="0.3">
      <c r="A847" s="36" t="s">
        <v>1242</v>
      </c>
      <c r="B847" s="37">
        <v>44091</v>
      </c>
      <c r="C847" s="23"/>
      <c r="D847" s="33">
        <v>1009450</v>
      </c>
      <c r="E847" s="22" t="s">
        <v>834</v>
      </c>
      <c r="F847" s="18" t="s">
        <v>1028</v>
      </c>
      <c r="G847" s="26">
        <v>176.38090541632982</v>
      </c>
      <c r="H847" s="26">
        <v>218183.18</v>
      </c>
      <c r="I847" s="32">
        <v>1237</v>
      </c>
      <c r="Q847" s="1"/>
    </row>
    <row r="848" spans="1:17" ht="20.100000000000001" customHeight="1" x14ac:dyDescent="0.3">
      <c r="A848" s="36">
        <v>43514</v>
      </c>
      <c r="B848" s="37">
        <v>43517</v>
      </c>
      <c r="C848" s="23"/>
      <c r="D848" s="33">
        <v>1009457</v>
      </c>
      <c r="E848" s="22" t="s">
        <v>835</v>
      </c>
      <c r="F848" s="18" t="s">
        <v>1028</v>
      </c>
      <c r="G848" s="26">
        <v>29.341404517699818</v>
      </c>
      <c r="H848" s="26">
        <v>6857174.2600000007</v>
      </c>
      <c r="I848" s="32">
        <v>233703</v>
      </c>
      <c r="Q848" s="1"/>
    </row>
    <row r="849" spans="1:17" ht="20.100000000000001" customHeight="1" x14ac:dyDescent="0.3">
      <c r="A849" s="36">
        <v>43895</v>
      </c>
      <c r="B849" s="37">
        <v>43903</v>
      </c>
      <c r="C849" s="23"/>
      <c r="D849" s="33">
        <v>1009465</v>
      </c>
      <c r="E849" s="22" t="s">
        <v>836</v>
      </c>
      <c r="F849" s="19" t="s">
        <v>1028</v>
      </c>
      <c r="G849" s="27">
        <v>2036.7730000000001</v>
      </c>
      <c r="H849" s="26">
        <v>142574.11000000002</v>
      </c>
      <c r="I849" s="32">
        <v>70</v>
      </c>
      <c r="Q849" s="1"/>
    </row>
    <row r="850" spans="1:17" ht="20.100000000000001" customHeight="1" x14ac:dyDescent="0.3">
      <c r="A850" s="36" t="s">
        <v>1243</v>
      </c>
      <c r="B850" s="37">
        <v>44188</v>
      </c>
      <c r="C850" s="23"/>
      <c r="D850" s="33">
        <v>1009469</v>
      </c>
      <c r="E850" s="22" t="s">
        <v>837</v>
      </c>
      <c r="F850" s="18" t="s">
        <v>1028</v>
      </c>
      <c r="G850" s="26">
        <v>8090.02</v>
      </c>
      <c r="H850" s="26">
        <v>16180.04</v>
      </c>
      <c r="I850" s="32">
        <v>2</v>
      </c>
      <c r="Q850" s="1"/>
    </row>
    <row r="851" spans="1:17" ht="20.100000000000001" customHeight="1" x14ac:dyDescent="0.3">
      <c r="A851" s="36">
        <v>43948</v>
      </c>
      <c r="B851" s="37">
        <v>43950</v>
      </c>
      <c r="C851" s="23"/>
      <c r="D851" s="33">
        <v>1009475</v>
      </c>
      <c r="E851" s="22" t="s">
        <v>838</v>
      </c>
      <c r="F851" s="18" t="s">
        <v>1028</v>
      </c>
      <c r="G851" s="26">
        <v>7832.514761904763</v>
      </c>
      <c r="H851" s="26">
        <v>493448.43000000005</v>
      </c>
      <c r="I851" s="32">
        <v>63</v>
      </c>
      <c r="Q851" s="1"/>
    </row>
    <row r="852" spans="1:17" ht="20.100000000000001" customHeight="1" x14ac:dyDescent="0.3">
      <c r="A852" s="36" t="s">
        <v>1244</v>
      </c>
      <c r="B852" s="37">
        <v>44650</v>
      </c>
      <c r="C852" s="23"/>
      <c r="D852" s="33">
        <v>1009476</v>
      </c>
      <c r="E852" s="22" t="s">
        <v>839</v>
      </c>
      <c r="F852" s="18" t="s">
        <v>1028</v>
      </c>
      <c r="G852" s="26">
        <v>12993.926315789473</v>
      </c>
      <c r="H852" s="26">
        <v>246884.59999999998</v>
      </c>
      <c r="I852" s="32">
        <v>19</v>
      </c>
      <c r="Q852" s="1"/>
    </row>
    <row r="853" spans="1:17" ht="20.100000000000001" customHeight="1" x14ac:dyDescent="0.3">
      <c r="A853" s="36" t="s">
        <v>1382</v>
      </c>
      <c r="B853" s="37">
        <v>45253</v>
      </c>
      <c r="C853" s="23"/>
      <c r="D853" s="33">
        <v>1009478</v>
      </c>
      <c r="E853" s="22" t="s">
        <v>840</v>
      </c>
      <c r="F853" s="18" t="s">
        <v>1028</v>
      </c>
      <c r="G853" s="26">
        <v>8109.6859982174683</v>
      </c>
      <c r="H853" s="26">
        <v>18198135.379999999</v>
      </c>
      <c r="I853" s="32">
        <v>2244</v>
      </c>
      <c r="Q853" s="1"/>
    </row>
    <row r="854" spans="1:17" ht="20.100000000000001" customHeight="1" x14ac:dyDescent="0.3">
      <c r="A854" s="36" t="s">
        <v>1246</v>
      </c>
      <c r="B854" s="37">
        <v>43202</v>
      </c>
      <c r="C854" s="23"/>
      <c r="D854" s="33">
        <v>1009480</v>
      </c>
      <c r="E854" s="22" t="s">
        <v>841</v>
      </c>
      <c r="F854" s="18" t="s">
        <v>1028</v>
      </c>
      <c r="G854" s="26">
        <v>12203.617999999997</v>
      </c>
      <c r="H854" s="26">
        <v>2928868.3199999994</v>
      </c>
      <c r="I854" s="32">
        <v>240</v>
      </c>
      <c r="Q854" s="1"/>
    </row>
    <row r="855" spans="1:17" ht="20.100000000000001" customHeight="1" x14ac:dyDescent="0.3">
      <c r="A855" s="36">
        <v>43510</v>
      </c>
      <c r="B855" s="37">
        <v>43572</v>
      </c>
      <c r="C855" s="23"/>
      <c r="D855" s="33">
        <v>1009485</v>
      </c>
      <c r="E855" s="22" t="s">
        <v>842</v>
      </c>
      <c r="F855" s="18" t="s">
        <v>1028</v>
      </c>
      <c r="G855" s="26">
        <v>11557.577142857144</v>
      </c>
      <c r="H855" s="26">
        <v>647224.32000000007</v>
      </c>
      <c r="I855" s="32">
        <v>56</v>
      </c>
      <c r="Q855" s="1"/>
    </row>
    <row r="856" spans="1:17" ht="20.100000000000001" customHeight="1" x14ac:dyDescent="0.3">
      <c r="A856" s="36" t="s">
        <v>1334</v>
      </c>
      <c r="B856" s="37">
        <v>45149</v>
      </c>
      <c r="C856" s="23"/>
      <c r="D856" s="33">
        <v>1009486</v>
      </c>
      <c r="E856" s="22" t="s">
        <v>1336</v>
      </c>
      <c r="F856" s="18" t="s">
        <v>1028</v>
      </c>
      <c r="G856" s="26">
        <v>10749.665571428573</v>
      </c>
      <c r="H856" s="26">
        <v>752476.59000000008</v>
      </c>
      <c r="I856" s="32">
        <v>70</v>
      </c>
      <c r="Q856" s="1"/>
    </row>
    <row r="857" spans="1:17" ht="20.100000000000001" customHeight="1" x14ac:dyDescent="0.3">
      <c r="A857" s="36" t="s">
        <v>1383</v>
      </c>
      <c r="B857" s="37">
        <v>45260</v>
      </c>
      <c r="C857" s="23"/>
      <c r="D857" s="33">
        <v>1009487</v>
      </c>
      <c r="E857" s="22" t="s">
        <v>843</v>
      </c>
      <c r="F857" s="18" t="s">
        <v>1028</v>
      </c>
      <c r="G857" s="26">
        <v>8742.0252718395368</v>
      </c>
      <c r="H857" s="26">
        <v>66247067.510000005</v>
      </c>
      <c r="I857" s="32">
        <v>7578</v>
      </c>
      <c r="Q857" s="1"/>
    </row>
    <row r="858" spans="1:17" ht="20.100000000000001" customHeight="1" x14ac:dyDescent="0.3">
      <c r="A858" s="36">
        <v>43460</v>
      </c>
      <c r="B858" s="37">
        <v>43460</v>
      </c>
      <c r="C858" s="23"/>
      <c r="D858" s="33">
        <v>1009531</v>
      </c>
      <c r="E858" s="22" t="s">
        <v>844</v>
      </c>
      <c r="F858" s="18" t="s">
        <v>1028</v>
      </c>
      <c r="G858" s="26">
        <v>0</v>
      </c>
      <c r="H858" s="26">
        <v>0</v>
      </c>
      <c r="I858" s="32">
        <v>17</v>
      </c>
      <c r="Q858" s="1"/>
    </row>
    <row r="859" spans="1:17" ht="20.100000000000001" customHeight="1" x14ac:dyDescent="0.3">
      <c r="A859" s="36" t="s">
        <v>1247</v>
      </c>
      <c r="B859" s="37">
        <v>44102</v>
      </c>
      <c r="C859" s="23"/>
      <c r="D859" s="33">
        <v>1009546</v>
      </c>
      <c r="E859" s="22" t="s">
        <v>845</v>
      </c>
      <c r="F859" s="18" t="s">
        <v>1028</v>
      </c>
      <c r="G859" s="26">
        <v>46293.33954887218</v>
      </c>
      <c r="H859" s="26">
        <v>6157014.1600000001</v>
      </c>
      <c r="I859" s="32">
        <v>133</v>
      </c>
      <c r="Q859" s="1"/>
    </row>
    <row r="860" spans="1:17" ht="20.100000000000001" customHeight="1" x14ac:dyDescent="0.3">
      <c r="A860" s="36">
        <v>43854</v>
      </c>
      <c r="B860" s="37">
        <v>43900</v>
      </c>
      <c r="C860" s="23"/>
      <c r="D860" s="33">
        <v>1009602</v>
      </c>
      <c r="E860" s="22" t="s">
        <v>846</v>
      </c>
      <c r="F860" s="18" t="s">
        <v>1028</v>
      </c>
      <c r="G860" s="26">
        <v>31.989266055045871</v>
      </c>
      <c r="H860" s="26">
        <v>10460.49</v>
      </c>
      <c r="I860" s="32">
        <v>327</v>
      </c>
      <c r="Q860" s="1"/>
    </row>
    <row r="861" spans="1:17" ht="20.100000000000001" customHeight="1" x14ac:dyDescent="0.3">
      <c r="A861" s="36" t="s">
        <v>1248</v>
      </c>
      <c r="B861" s="37">
        <v>43741</v>
      </c>
      <c r="C861" s="23"/>
      <c r="D861" s="33">
        <v>1009603</v>
      </c>
      <c r="E861" s="22" t="s">
        <v>847</v>
      </c>
      <c r="F861" s="18" t="s">
        <v>1028</v>
      </c>
      <c r="G861" s="26">
        <v>25.862926197669399</v>
      </c>
      <c r="H861" s="26">
        <v>59924.399999999994</v>
      </c>
      <c r="I861" s="32">
        <v>2317</v>
      </c>
      <c r="Q861" s="1"/>
    </row>
    <row r="862" spans="1:17" ht="20.100000000000001" customHeight="1" x14ac:dyDescent="0.3">
      <c r="A862" s="36">
        <v>44035</v>
      </c>
      <c r="B862" s="37">
        <v>44077</v>
      </c>
      <c r="C862" s="23"/>
      <c r="D862" s="33">
        <v>1009605</v>
      </c>
      <c r="E862" s="22" t="s">
        <v>848</v>
      </c>
      <c r="F862" s="18" t="s">
        <v>1028</v>
      </c>
      <c r="G862" s="26">
        <v>0</v>
      </c>
      <c r="H862" s="26">
        <v>0</v>
      </c>
      <c r="I862" s="32">
        <v>225</v>
      </c>
      <c r="Q862" s="1"/>
    </row>
    <row r="863" spans="1:17" ht="20.100000000000001" customHeight="1" x14ac:dyDescent="0.3">
      <c r="A863" s="36">
        <v>44007</v>
      </c>
      <c r="B863" s="37">
        <v>44077</v>
      </c>
      <c r="C863" s="23"/>
      <c r="D863" s="33">
        <v>1009606</v>
      </c>
      <c r="E863" s="22" t="s">
        <v>849</v>
      </c>
      <c r="F863" s="18" t="s">
        <v>1028</v>
      </c>
      <c r="G863" s="26">
        <v>0</v>
      </c>
      <c r="H863" s="26">
        <v>0</v>
      </c>
      <c r="I863" s="32">
        <v>2264</v>
      </c>
      <c r="Q863" s="1"/>
    </row>
    <row r="864" spans="1:17" ht="20.100000000000001" customHeight="1" x14ac:dyDescent="0.3">
      <c r="A864" s="36" t="s">
        <v>1243</v>
      </c>
      <c r="B864" s="37">
        <v>44188</v>
      </c>
      <c r="C864" s="23"/>
      <c r="D864" s="33">
        <v>1009613</v>
      </c>
      <c r="E864" s="22" t="s">
        <v>850</v>
      </c>
      <c r="F864" s="18" t="s">
        <v>1028</v>
      </c>
      <c r="G864" s="26">
        <v>1510.7134740556787</v>
      </c>
      <c r="H864" s="26">
        <v>11558468.789999997</v>
      </c>
      <c r="I864" s="32">
        <v>7651</v>
      </c>
      <c r="Q864" s="1"/>
    </row>
    <row r="865" spans="1:17" ht="20.100000000000001" customHeight="1" x14ac:dyDescent="0.3">
      <c r="A865" s="36" t="s">
        <v>1243</v>
      </c>
      <c r="B865" s="37">
        <v>44188</v>
      </c>
      <c r="C865" s="23"/>
      <c r="D865" s="33">
        <v>1009614</v>
      </c>
      <c r="E865" s="22" t="s">
        <v>851</v>
      </c>
      <c r="F865" s="18" t="s">
        <v>1028</v>
      </c>
      <c r="G865" s="26">
        <v>1679.7717376344085</v>
      </c>
      <c r="H865" s="26">
        <v>3905469.29</v>
      </c>
      <c r="I865" s="32">
        <v>2325</v>
      </c>
      <c r="Q865" s="1"/>
    </row>
    <row r="866" spans="1:17" ht="20.100000000000001" customHeight="1" x14ac:dyDescent="0.3">
      <c r="A866" s="36" t="s">
        <v>1247</v>
      </c>
      <c r="B866" s="37">
        <v>44102</v>
      </c>
      <c r="C866" s="23"/>
      <c r="D866" s="33">
        <v>1009615</v>
      </c>
      <c r="E866" s="22" t="s">
        <v>852</v>
      </c>
      <c r="F866" s="19" t="s">
        <v>1028</v>
      </c>
      <c r="G866" s="28">
        <v>17700.26967320262</v>
      </c>
      <c r="H866" s="28">
        <v>2708141.2600000007</v>
      </c>
      <c r="I866" s="32">
        <v>153</v>
      </c>
      <c r="Q866" s="1"/>
    </row>
    <row r="867" spans="1:17" ht="20.100000000000001" customHeight="1" x14ac:dyDescent="0.3">
      <c r="A867" s="36">
        <v>43117</v>
      </c>
      <c r="B867" s="37">
        <v>43119</v>
      </c>
      <c r="C867" s="23"/>
      <c r="D867" s="33">
        <v>1009618</v>
      </c>
      <c r="E867" s="22" t="s">
        <v>854</v>
      </c>
      <c r="F867" s="18" t="s">
        <v>1028</v>
      </c>
      <c r="G867" s="26">
        <v>1849.1018309859157</v>
      </c>
      <c r="H867" s="26">
        <v>262572.46000000002</v>
      </c>
      <c r="I867" s="32">
        <v>142</v>
      </c>
      <c r="Q867" s="1"/>
    </row>
    <row r="868" spans="1:17" ht="20.100000000000001" customHeight="1" x14ac:dyDescent="0.3">
      <c r="A868" s="36">
        <v>44926</v>
      </c>
      <c r="B868" s="37">
        <v>44944</v>
      </c>
      <c r="C868" s="23"/>
      <c r="D868" s="33">
        <v>1009680</v>
      </c>
      <c r="E868" s="22" t="s">
        <v>855</v>
      </c>
      <c r="F868" s="18" t="s">
        <v>1028</v>
      </c>
      <c r="G868" s="26">
        <v>305.60000000000002</v>
      </c>
      <c r="H868" s="26">
        <v>2750.4</v>
      </c>
      <c r="I868" s="32">
        <v>9</v>
      </c>
      <c r="Q868" s="1"/>
    </row>
    <row r="869" spans="1:17" ht="20.100000000000001" customHeight="1" x14ac:dyDescent="0.3">
      <c r="A869" s="36" t="s">
        <v>1401</v>
      </c>
      <c r="B869" s="37">
        <v>45274</v>
      </c>
      <c r="C869" s="23"/>
      <c r="D869" s="33">
        <v>1009725</v>
      </c>
      <c r="E869" s="22" t="s">
        <v>856</v>
      </c>
      <c r="F869" s="18" t="s">
        <v>1028</v>
      </c>
      <c r="G869" s="26">
        <v>0.75621163479248787</v>
      </c>
      <c r="H869" s="26">
        <v>527167.23</v>
      </c>
      <c r="I869" s="32">
        <v>697116</v>
      </c>
      <c r="Q869" s="1"/>
    </row>
    <row r="870" spans="1:17" ht="20.100000000000001" customHeight="1" x14ac:dyDescent="0.3">
      <c r="A870" s="36" t="s">
        <v>1215</v>
      </c>
      <c r="B870" s="37">
        <v>43518</v>
      </c>
      <c r="C870" s="23"/>
      <c r="D870" s="33">
        <v>1009727</v>
      </c>
      <c r="E870" s="22" t="s">
        <v>857</v>
      </c>
      <c r="F870" s="19" t="s">
        <v>1028</v>
      </c>
      <c r="G870" s="28">
        <v>24.779999999999998</v>
      </c>
      <c r="H870" s="28">
        <v>1115.0999999999999</v>
      </c>
      <c r="I870" s="32">
        <v>45</v>
      </c>
      <c r="Q870" s="1"/>
    </row>
    <row r="871" spans="1:17" ht="20.100000000000001" customHeight="1" x14ac:dyDescent="0.3">
      <c r="A871" s="36">
        <v>43496</v>
      </c>
      <c r="B871" s="37">
        <v>43496</v>
      </c>
      <c r="C871" s="23"/>
      <c r="D871" s="33">
        <v>1009733</v>
      </c>
      <c r="E871" s="22" t="s">
        <v>858</v>
      </c>
      <c r="F871" s="18" t="s">
        <v>1028</v>
      </c>
      <c r="G871" s="26">
        <v>90.446666666666658</v>
      </c>
      <c r="H871" s="26">
        <v>814.02</v>
      </c>
      <c r="I871" s="32">
        <v>9</v>
      </c>
      <c r="Q871" s="1"/>
    </row>
    <row r="872" spans="1:17" ht="20.100000000000001" customHeight="1" x14ac:dyDescent="0.3">
      <c r="A872" s="36">
        <v>43496</v>
      </c>
      <c r="B872" s="37">
        <v>43496</v>
      </c>
      <c r="C872" s="23"/>
      <c r="D872" s="33">
        <v>1009960</v>
      </c>
      <c r="E872" s="22" t="s">
        <v>859</v>
      </c>
      <c r="F872" s="18" t="s">
        <v>1028</v>
      </c>
      <c r="G872" s="26">
        <v>103.84</v>
      </c>
      <c r="H872" s="26">
        <v>2076.8000000000002</v>
      </c>
      <c r="I872" s="32">
        <v>20</v>
      </c>
      <c r="Q872" s="1"/>
    </row>
    <row r="873" spans="1:17" ht="20.100000000000001" customHeight="1" x14ac:dyDescent="0.3">
      <c r="A873" s="36">
        <v>44308</v>
      </c>
      <c r="B873" s="37">
        <v>44308</v>
      </c>
      <c r="C873" s="23"/>
      <c r="D873" s="33">
        <v>1010271</v>
      </c>
      <c r="E873" s="22" t="s">
        <v>860</v>
      </c>
      <c r="F873" s="18" t="s">
        <v>1028</v>
      </c>
      <c r="G873" s="26">
        <v>3071.9578947368418</v>
      </c>
      <c r="H873" s="26">
        <v>116734.39999999999</v>
      </c>
      <c r="I873" s="32">
        <v>38</v>
      </c>
      <c r="Q873" s="1"/>
    </row>
    <row r="874" spans="1:17" ht="20.100000000000001" customHeight="1" x14ac:dyDescent="0.3">
      <c r="A874" s="36" t="s">
        <v>1249</v>
      </c>
      <c r="B874" s="37">
        <v>44028</v>
      </c>
      <c r="C874" s="23"/>
      <c r="D874" s="33">
        <v>1010445</v>
      </c>
      <c r="E874" s="22" t="s">
        <v>861</v>
      </c>
      <c r="F874" s="18" t="s">
        <v>1028</v>
      </c>
      <c r="G874" s="26">
        <v>1994821.345</v>
      </c>
      <c r="H874" s="26">
        <v>3989642.69</v>
      </c>
      <c r="I874" s="32">
        <v>2</v>
      </c>
      <c r="Q874" s="1"/>
    </row>
    <row r="875" spans="1:17" ht="20.100000000000001" customHeight="1" x14ac:dyDescent="0.3">
      <c r="A875" s="36">
        <v>44047</v>
      </c>
      <c r="B875" s="37">
        <v>44055</v>
      </c>
      <c r="C875" s="23"/>
      <c r="D875" s="33">
        <v>1010483</v>
      </c>
      <c r="E875" s="22" t="s">
        <v>862</v>
      </c>
      <c r="F875" s="18" t="s">
        <v>1028</v>
      </c>
      <c r="G875" s="26">
        <v>0</v>
      </c>
      <c r="H875" s="26">
        <v>0</v>
      </c>
      <c r="I875" s="32">
        <v>481</v>
      </c>
      <c r="Q875" s="1"/>
    </row>
    <row r="876" spans="1:17" ht="20.100000000000001" customHeight="1" x14ac:dyDescent="0.3">
      <c r="A876" s="36" t="s">
        <v>1116</v>
      </c>
      <c r="B876" s="37">
        <v>43164</v>
      </c>
      <c r="C876" s="23"/>
      <c r="D876" s="33">
        <v>1010485</v>
      </c>
      <c r="E876" s="22" t="s">
        <v>863</v>
      </c>
      <c r="F876" s="18" t="s">
        <v>1027</v>
      </c>
      <c r="G876" s="26">
        <v>158.23840191396414</v>
      </c>
      <c r="H876" s="26">
        <v>3419468.57</v>
      </c>
      <c r="I876" s="32">
        <v>21609.600000000002</v>
      </c>
      <c r="Q876" s="1"/>
    </row>
    <row r="877" spans="1:17" ht="20.100000000000001" customHeight="1" x14ac:dyDescent="0.3">
      <c r="A877" s="36" t="s">
        <v>1401</v>
      </c>
      <c r="B877" s="37">
        <v>45274</v>
      </c>
      <c r="C877" s="23"/>
      <c r="D877" s="33">
        <v>1010495</v>
      </c>
      <c r="E877" s="22" t="s">
        <v>864</v>
      </c>
      <c r="F877" s="18" t="s">
        <v>1028</v>
      </c>
      <c r="G877" s="26">
        <v>1.8541306712516228</v>
      </c>
      <c r="H877" s="26">
        <v>1215340.01</v>
      </c>
      <c r="I877" s="32">
        <v>655477</v>
      </c>
      <c r="Q877" s="1"/>
    </row>
    <row r="878" spans="1:17" ht="20.100000000000001" customHeight="1" x14ac:dyDescent="0.3">
      <c r="A878" s="36" t="s">
        <v>1156</v>
      </c>
      <c r="B878" s="37">
        <v>44263</v>
      </c>
      <c r="C878" s="23"/>
      <c r="D878" s="33">
        <v>1010506</v>
      </c>
      <c r="E878" s="22" t="s">
        <v>865</v>
      </c>
      <c r="F878" s="18" t="s">
        <v>1028</v>
      </c>
      <c r="G878" s="26">
        <v>129.09341917024321</v>
      </c>
      <c r="H878" s="26">
        <v>90236.3</v>
      </c>
      <c r="I878" s="32">
        <v>699</v>
      </c>
      <c r="Q878" s="1"/>
    </row>
    <row r="879" spans="1:17" ht="20.100000000000001" customHeight="1" x14ac:dyDescent="0.3">
      <c r="A879" s="36" t="s">
        <v>1250</v>
      </c>
      <c r="B879" s="37">
        <v>43816</v>
      </c>
      <c r="C879" s="23"/>
      <c r="D879" s="33">
        <v>1010508</v>
      </c>
      <c r="E879" s="22" t="s">
        <v>866</v>
      </c>
      <c r="F879" s="18" t="s">
        <v>1028</v>
      </c>
      <c r="G879" s="26">
        <v>597.37666666666667</v>
      </c>
      <c r="H879" s="26">
        <v>5376.39</v>
      </c>
      <c r="I879" s="32">
        <v>9</v>
      </c>
      <c r="Q879" s="1"/>
    </row>
    <row r="880" spans="1:17" ht="20.100000000000001" customHeight="1" x14ac:dyDescent="0.3">
      <c r="A880" s="36">
        <v>43496</v>
      </c>
      <c r="B880" s="37">
        <v>43496</v>
      </c>
      <c r="C880" s="23"/>
      <c r="D880" s="33">
        <v>1010509</v>
      </c>
      <c r="E880" s="22" t="s">
        <v>867</v>
      </c>
      <c r="F880" s="18" t="s">
        <v>1028</v>
      </c>
      <c r="G880" s="26">
        <v>6196.6050000000005</v>
      </c>
      <c r="H880" s="26">
        <v>86752.47</v>
      </c>
      <c r="I880" s="32">
        <v>14</v>
      </c>
      <c r="Q880" s="1"/>
    </row>
    <row r="881" spans="1:17" ht="20.100000000000001" customHeight="1" x14ac:dyDescent="0.3">
      <c r="A881" s="36" t="s">
        <v>1251</v>
      </c>
      <c r="B881" s="37">
        <v>43815</v>
      </c>
      <c r="C881" s="23"/>
      <c r="D881" s="33">
        <v>1010669</v>
      </c>
      <c r="E881" s="22" t="s">
        <v>868</v>
      </c>
      <c r="F881" s="18" t="s">
        <v>1028</v>
      </c>
      <c r="G881" s="26">
        <v>7.3358347011976415</v>
      </c>
      <c r="H881" s="26">
        <v>482668.58</v>
      </c>
      <c r="I881" s="32">
        <v>65796</v>
      </c>
      <c r="Q881" s="1"/>
    </row>
    <row r="882" spans="1:17" ht="20.100000000000001" customHeight="1" x14ac:dyDescent="0.3">
      <c r="A882" s="36" t="s">
        <v>1252</v>
      </c>
      <c r="B882" s="37">
        <v>44265</v>
      </c>
      <c r="C882" s="23"/>
      <c r="D882" s="33">
        <v>1010671</v>
      </c>
      <c r="E882" s="22" t="s">
        <v>869</v>
      </c>
      <c r="F882" s="18" t="s">
        <v>1028</v>
      </c>
      <c r="G882" s="26">
        <v>31.077745441073557</v>
      </c>
      <c r="H882" s="26">
        <v>754971.66999999993</v>
      </c>
      <c r="I882" s="32">
        <v>24293</v>
      </c>
      <c r="Q882" s="1"/>
    </row>
    <row r="883" spans="1:17" ht="20.100000000000001" customHeight="1" x14ac:dyDescent="0.3">
      <c r="A883" s="36" t="s">
        <v>1201</v>
      </c>
      <c r="B883" s="37">
        <v>43808</v>
      </c>
      <c r="C883" s="23"/>
      <c r="D883" s="33">
        <v>1010892</v>
      </c>
      <c r="E883" s="22" t="s">
        <v>870</v>
      </c>
      <c r="F883" s="18" t="s">
        <v>1028</v>
      </c>
      <c r="G883" s="26">
        <v>0</v>
      </c>
      <c r="H883" s="26">
        <v>0</v>
      </c>
      <c r="I883" s="32">
        <v>1627</v>
      </c>
      <c r="Q883" s="1"/>
    </row>
    <row r="884" spans="1:17" ht="20.100000000000001" customHeight="1" x14ac:dyDescent="0.3">
      <c r="A884" s="36" t="s">
        <v>1201</v>
      </c>
      <c r="B884" s="37">
        <v>43808</v>
      </c>
      <c r="C884" s="23"/>
      <c r="D884" s="33">
        <v>1010896</v>
      </c>
      <c r="E884" s="22" t="s">
        <v>871</v>
      </c>
      <c r="F884" s="18" t="s">
        <v>1028</v>
      </c>
      <c r="G884" s="26">
        <v>0</v>
      </c>
      <c r="H884" s="26">
        <v>0</v>
      </c>
      <c r="I884" s="32">
        <v>1</v>
      </c>
      <c r="Q884" s="1"/>
    </row>
    <row r="885" spans="1:17" ht="20.100000000000001" customHeight="1" x14ac:dyDescent="0.3">
      <c r="A885" s="36" t="s">
        <v>1253</v>
      </c>
      <c r="B885" s="37">
        <v>43717</v>
      </c>
      <c r="C885" s="23"/>
      <c r="D885" s="33">
        <v>1010940</v>
      </c>
      <c r="E885" s="22" t="s">
        <v>872</v>
      </c>
      <c r="F885" s="18" t="s">
        <v>1028</v>
      </c>
      <c r="G885" s="26">
        <v>8513.9242857142854</v>
      </c>
      <c r="H885" s="26">
        <v>119194.94</v>
      </c>
      <c r="I885" s="32">
        <v>14</v>
      </c>
      <c r="Q885" s="1"/>
    </row>
    <row r="886" spans="1:17" ht="20.100000000000001" customHeight="1" x14ac:dyDescent="0.3">
      <c r="A886" s="36" t="s">
        <v>1254</v>
      </c>
      <c r="B886" s="37">
        <v>43634</v>
      </c>
      <c r="C886" s="23"/>
      <c r="D886" s="33">
        <v>1010977</v>
      </c>
      <c r="E886" s="22" t="s">
        <v>873</v>
      </c>
      <c r="F886" s="18" t="s">
        <v>1028</v>
      </c>
      <c r="G886" s="26">
        <v>1.298</v>
      </c>
      <c r="H886" s="26">
        <v>2596</v>
      </c>
      <c r="I886" s="32">
        <v>2000</v>
      </c>
      <c r="Q886" s="1"/>
    </row>
    <row r="887" spans="1:17" ht="20.100000000000001" customHeight="1" x14ac:dyDescent="0.3">
      <c r="A887" s="36">
        <v>42752</v>
      </c>
      <c r="B887" s="37">
        <v>42754</v>
      </c>
      <c r="C887" s="23"/>
      <c r="D887" s="33">
        <v>1010980</v>
      </c>
      <c r="E887" s="22" t="s">
        <v>874</v>
      </c>
      <c r="F887" s="18" t="s">
        <v>1028</v>
      </c>
      <c r="G887" s="26">
        <v>3.1189732844421161</v>
      </c>
      <c r="H887" s="26">
        <v>5954.12</v>
      </c>
      <c r="I887" s="32">
        <v>1909</v>
      </c>
      <c r="Q887" s="1"/>
    </row>
    <row r="888" spans="1:17" ht="20.100000000000001" customHeight="1" x14ac:dyDescent="0.3">
      <c r="A888" s="36">
        <v>42661</v>
      </c>
      <c r="B888" s="37">
        <v>42663</v>
      </c>
      <c r="C888" s="23"/>
      <c r="D888" s="33">
        <v>1010984</v>
      </c>
      <c r="E888" s="22" t="s">
        <v>875</v>
      </c>
      <c r="F888" s="18" t="s">
        <v>1028</v>
      </c>
      <c r="G888" s="26">
        <v>17581.917575757576</v>
      </c>
      <c r="H888" s="26">
        <v>580203.28</v>
      </c>
      <c r="I888" s="32">
        <v>33</v>
      </c>
      <c r="Q888" s="1"/>
    </row>
    <row r="889" spans="1:17" ht="20.100000000000001" customHeight="1" x14ac:dyDescent="0.3">
      <c r="A889" s="36">
        <v>43711</v>
      </c>
      <c r="B889" s="37">
        <v>43713</v>
      </c>
      <c r="C889" s="23"/>
      <c r="D889" s="33">
        <v>1011014</v>
      </c>
      <c r="E889" s="22" t="s">
        <v>876</v>
      </c>
      <c r="F889" s="18" t="s">
        <v>1028</v>
      </c>
      <c r="G889" s="26">
        <v>12.860000000000001</v>
      </c>
      <c r="H889" s="26">
        <v>7484.52</v>
      </c>
      <c r="I889" s="32">
        <v>582</v>
      </c>
      <c r="Q889" s="1"/>
    </row>
    <row r="890" spans="1:17" ht="20.100000000000001" customHeight="1" x14ac:dyDescent="0.3">
      <c r="A890" s="36">
        <v>45002</v>
      </c>
      <c r="B890" s="37">
        <v>45002</v>
      </c>
      <c r="C890" s="23"/>
      <c r="D890" s="33">
        <v>1011020</v>
      </c>
      <c r="E890" s="22" t="s">
        <v>877</v>
      </c>
      <c r="F890" s="18" t="s">
        <v>1028</v>
      </c>
      <c r="G890" s="26">
        <v>1462.9913537117905</v>
      </c>
      <c r="H890" s="26">
        <v>335025.02</v>
      </c>
      <c r="I890" s="32">
        <v>229</v>
      </c>
      <c r="Q890" s="1"/>
    </row>
    <row r="891" spans="1:17" ht="20.100000000000001" customHeight="1" x14ac:dyDescent="0.3">
      <c r="A891" s="36">
        <v>44104</v>
      </c>
      <c r="B891" s="37">
        <v>44104</v>
      </c>
      <c r="C891" s="23"/>
      <c r="D891" s="33">
        <v>1011021</v>
      </c>
      <c r="E891" s="22" t="s">
        <v>878</v>
      </c>
      <c r="F891" s="18" t="s">
        <v>1028</v>
      </c>
      <c r="G891" s="26">
        <v>2137.67</v>
      </c>
      <c r="H891" s="26">
        <v>2137.67</v>
      </c>
      <c r="I891" s="32">
        <v>1</v>
      </c>
      <c r="Q891" s="1"/>
    </row>
    <row r="892" spans="1:17" ht="20.100000000000001" customHeight="1" x14ac:dyDescent="0.3">
      <c r="A892" s="36" t="s">
        <v>1201</v>
      </c>
      <c r="B892" s="37">
        <v>43808</v>
      </c>
      <c r="C892" s="23"/>
      <c r="D892" s="33">
        <v>1011022</v>
      </c>
      <c r="E892" s="22" t="s">
        <v>879</v>
      </c>
      <c r="F892" s="18" t="s">
        <v>1028</v>
      </c>
      <c r="G892" s="26">
        <v>373.18492796820658</v>
      </c>
      <c r="H892" s="26">
        <v>1502442.5199999998</v>
      </c>
      <c r="I892" s="32">
        <v>4026</v>
      </c>
      <c r="Q892" s="1"/>
    </row>
    <row r="893" spans="1:17" ht="20.100000000000001" customHeight="1" x14ac:dyDescent="0.3">
      <c r="A893" s="36" t="s">
        <v>1045</v>
      </c>
      <c r="B893" s="37">
        <v>43826</v>
      </c>
      <c r="C893" s="23"/>
      <c r="D893" s="33">
        <v>1011023</v>
      </c>
      <c r="E893" s="22" t="s">
        <v>880</v>
      </c>
      <c r="F893" s="18" t="s">
        <v>1028</v>
      </c>
      <c r="G893" s="26">
        <v>1348.74</v>
      </c>
      <c r="H893" s="26">
        <v>4046.22</v>
      </c>
      <c r="I893" s="32">
        <v>3</v>
      </c>
      <c r="Q893" s="1"/>
    </row>
    <row r="894" spans="1:17" ht="20.100000000000001" customHeight="1" x14ac:dyDescent="0.3">
      <c r="A894" s="36" t="s">
        <v>1255</v>
      </c>
      <c r="B894" s="37">
        <v>42858</v>
      </c>
      <c r="C894" s="23"/>
      <c r="D894" s="33">
        <v>1011025</v>
      </c>
      <c r="E894" s="22" t="s">
        <v>881</v>
      </c>
      <c r="F894" s="18" t="s">
        <v>1028</v>
      </c>
      <c r="G894" s="26">
        <v>7285.32</v>
      </c>
      <c r="H894" s="26">
        <v>182133</v>
      </c>
      <c r="I894" s="32">
        <v>25</v>
      </c>
      <c r="Q894" s="1"/>
    </row>
    <row r="895" spans="1:17" ht="20.100000000000001" customHeight="1" x14ac:dyDescent="0.3">
      <c r="A895" s="36" t="s">
        <v>1256</v>
      </c>
      <c r="B895" s="37">
        <v>43504</v>
      </c>
      <c r="C895" s="23"/>
      <c r="D895" s="33">
        <v>1011026</v>
      </c>
      <c r="E895" s="22" t="s">
        <v>882</v>
      </c>
      <c r="F895" s="18" t="s">
        <v>1028</v>
      </c>
      <c r="G895" s="26">
        <v>7285.3200000000006</v>
      </c>
      <c r="H895" s="26">
        <v>109279.8</v>
      </c>
      <c r="I895" s="32">
        <v>15</v>
      </c>
      <c r="Q895" s="1"/>
    </row>
    <row r="896" spans="1:17" ht="20.100000000000001" customHeight="1" x14ac:dyDescent="0.3">
      <c r="A896" s="36">
        <v>43111</v>
      </c>
      <c r="B896" s="37">
        <v>43113</v>
      </c>
      <c r="C896" s="23"/>
      <c r="D896" s="33">
        <v>1011030</v>
      </c>
      <c r="E896" s="22" t="s">
        <v>883</v>
      </c>
      <c r="F896" s="18" t="s">
        <v>1028</v>
      </c>
      <c r="G896" s="26">
        <v>45385.311218274117</v>
      </c>
      <c r="H896" s="26">
        <v>8940906.3100000005</v>
      </c>
      <c r="I896" s="32">
        <v>197</v>
      </c>
      <c r="Q896" s="1"/>
    </row>
    <row r="897" spans="1:17" ht="20.100000000000001" customHeight="1" x14ac:dyDescent="0.3">
      <c r="A897" s="36" t="s">
        <v>1257</v>
      </c>
      <c r="B897" s="37">
        <v>43210</v>
      </c>
      <c r="C897" s="23"/>
      <c r="D897" s="33">
        <v>1011034</v>
      </c>
      <c r="E897" s="22" t="s">
        <v>884</v>
      </c>
      <c r="F897" s="18" t="s">
        <v>1028</v>
      </c>
      <c r="G897" s="26">
        <v>790.6</v>
      </c>
      <c r="H897" s="26">
        <v>109102.8</v>
      </c>
      <c r="I897" s="32">
        <v>138</v>
      </c>
      <c r="Q897" s="1"/>
    </row>
    <row r="898" spans="1:17" ht="20.100000000000001" customHeight="1" x14ac:dyDescent="0.3">
      <c r="A898" s="36" t="s">
        <v>1258</v>
      </c>
      <c r="B898" s="37">
        <v>43935</v>
      </c>
      <c r="C898" s="23"/>
      <c r="D898" s="33">
        <v>1011037</v>
      </c>
      <c r="E898" s="22" t="s">
        <v>885</v>
      </c>
      <c r="F898" s="18" t="s">
        <v>1028</v>
      </c>
      <c r="G898" s="26">
        <v>29826.26241935484</v>
      </c>
      <c r="H898" s="26">
        <v>7396913.0800000001</v>
      </c>
      <c r="I898" s="32">
        <v>248</v>
      </c>
      <c r="Q898" s="1"/>
    </row>
    <row r="899" spans="1:17" ht="20.100000000000001" customHeight="1" x14ac:dyDescent="0.3">
      <c r="A899" s="36">
        <v>42940</v>
      </c>
      <c r="B899" s="37">
        <v>42977</v>
      </c>
      <c r="C899" s="23"/>
      <c r="D899" s="33">
        <v>1011070</v>
      </c>
      <c r="E899" s="22" t="s">
        <v>886</v>
      </c>
      <c r="F899" s="18" t="s">
        <v>1038</v>
      </c>
      <c r="G899" s="26">
        <v>5.4083891269702233</v>
      </c>
      <c r="H899" s="26">
        <v>101265.38</v>
      </c>
      <c r="I899" s="32">
        <v>18723.760000000002</v>
      </c>
      <c r="Q899" s="1"/>
    </row>
    <row r="900" spans="1:17" ht="20.100000000000001" customHeight="1" x14ac:dyDescent="0.3">
      <c r="A900" s="36">
        <v>42940</v>
      </c>
      <c r="B900" s="37">
        <v>43085</v>
      </c>
      <c r="C900" s="23"/>
      <c r="D900" s="33">
        <v>1011072</v>
      </c>
      <c r="E900" s="22" t="s">
        <v>887</v>
      </c>
      <c r="F900" s="18" t="s">
        <v>1028</v>
      </c>
      <c r="G900" s="26">
        <v>686.32962136309288</v>
      </c>
      <c r="H900" s="26">
        <v>3444002.04</v>
      </c>
      <c r="I900" s="32">
        <v>5018</v>
      </c>
      <c r="Q900" s="1"/>
    </row>
    <row r="901" spans="1:17" ht="20.100000000000001" customHeight="1" x14ac:dyDescent="0.3">
      <c r="A901" s="36" t="s">
        <v>1259</v>
      </c>
      <c r="B901" s="37">
        <v>43752</v>
      </c>
      <c r="C901" s="23"/>
      <c r="D901" s="33">
        <v>1011158</v>
      </c>
      <c r="E901" s="22" t="s">
        <v>888</v>
      </c>
      <c r="F901" s="18" t="s">
        <v>1027</v>
      </c>
      <c r="G901" s="26">
        <v>31.189999999999998</v>
      </c>
      <c r="H901" s="26">
        <v>64875.199999999997</v>
      </c>
      <c r="I901" s="32">
        <v>2080</v>
      </c>
      <c r="Q901" s="1"/>
    </row>
    <row r="902" spans="1:17" ht="20.100000000000001" customHeight="1" x14ac:dyDescent="0.3">
      <c r="A902" s="36" t="s">
        <v>1260</v>
      </c>
      <c r="B902" s="37">
        <v>43419</v>
      </c>
      <c r="C902" s="23"/>
      <c r="D902" s="33">
        <v>1011325</v>
      </c>
      <c r="E902" s="22" t="s">
        <v>889</v>
      </c>
      <c r="F902" s="18" t="s">
        <v>1028</v>
      </c>
      <c r="G902" s="26">
        <v>3.0180317722302457</v>
      </c>
      <c r="H902" s="26">
        <v>29256.799999999999</v>
      </c>
      <c r="I902" s="32">
        <v>9694</v>
      </c>
      <c r="Q902" s="1"/>
    </row>
    <row r="903" spans="1:17" ht="20.100000000000001" customHeight="1" x14ac:dyDescent="0.3">
      <c r="A903" s="36" t="s">
        <v>1350</v>
      </c>
      <c r="B903" s="37">
        <v>45195</v>
      </c>
      <c r="C903" s="23"/>
      <c r="D903" s="33">
        <v>1011338</v>
      </c>
      <c r="E903" s="22" t="s">
        <v>890</v>
      </c>
      <c r="F903" s="18" t="s">
        <v>1028</v>
      </c>
      <c r="G903" s="26">
        <v>815246.24857142859</v>
      </c>
      <c r="H903" s="26">
        <v>5706723.7400000002</v>
      </c>
      <c r="I903" s="32">
        <v>7</v>
      </c>
      <c r="Q903" s="1"/>
    </row>
    <row r="904" spans="1:17" ht="20.100000000000001" customHeight="1" x14ac:dyDescent="0.3">
      <c r="A904" s="36" t="s">
        <v>1261</v>
      </c>
      <c r="B904" s="37">
        <v>43761</v>
      </c>
      <c r="C904" s="23"/>
      <c r="D904" s="33">
        <v>1011657</v>
      </c>
      <c r="E904" s="22" t="s">
        <v>891</v>
      </c>
      <c r="F904" s="18" t="s">
        <v>1028</v>
      </c>
      <c r="G904" s="26">
        <v>1277.7705882352941</v>
      </c>
      <c r="H904" s="26">
        <v>21722.1</v>
      </c>
      <c r="I904" s="32">
        <v>17</v>
      </c>
      <c r="Q904" s="1"/>
    </row>
    <row r="905" spans="1:17" ht="20.100000000000001" customHeight="1" x14ac:dyDescent="0.3">
      <c r="A905" s="36">
        <v>42497</v>
      </c>
      <c r="B905" s="37">
        <v>42499</v>
      </c>
      <c r="C905" s="23"/>
      <c r="D905" s="33">
        <v>1011658</v>
      </c>
      <c r="E905" s="22" t="s">
        <v>892</v>
      </c>
      <c r="F905" s="18" t="s">
        <v>1028</v>
      </c>
      <c r="G905" s="26">
        <v>1516.1142857142856</v>
      </c>
      <c r="H905" s="26">
        <v>10612.8</v>
      </c>
      <c r="I905" s="32">
        <v>7</v>
      </c>
      <c r="Q905" s="1"/>
    </row>
    <row r="906" spans="1:17" ht="20.100000000000001" customHeight="1" x14ac:dyDescent="0.3">
      <c r="A906" s="36">
        <v>43818</v>
      </c>
      <c r="B906" s="37">
        <v>43945</v>
      </c>
      <c r="C906" s="23"/>
      <c r="D906" s="33">
        <v>1011685</v>
      </c>
      <c r="E906" s="22" t="s">
        <v>893</v>
      </c>
      <c r="F906" s="18" t="s">
        <v>1028</v>
      </c>
      <c r="G906" s="26">
        <v>0</v>
      </c>
      <c r="H906" s="26">
        <v>0</v>
      </c>
      <c r="I906" s="32">
        <v>12</v>
      </c>
      <c r="Q906" s="1"/>
    </row>
    <row r="907" spans="1:17" ht="20.100000000000001" customHeight="1" x14ac:dyDescent="0.3">
      <c r="A907" s="36">
        <v>42480</v>
      </c>
      <c r="B907" s="37">
        <v>42482</v>
      </c>
      <c r="C907" s="23"/>
      <c r="D907" s="33">
        <v>1011793</v>
      </c>
      <c r="E907" s="22" t="s">
        <v>894</v>
      </c>
      <c r="F907" s="18" t="s">
        <v>1027</v>
      </c>
      <c r="G907" s="26">
        <v>2280.94</v>
      </c>
      <c r="H907" s="26">
        <v>136856.4</v>
      </c>
      <c r="I907" s="32">
        <v>60</v>
      </c>
      <c r="Q907" s="1"/>
    </row>
    <row r="908" spans="1:17" ht="20.100000000000001" customHeight="1" x14ac:dyDescent="0.3">
      <c r="A908" s="36" t="s">
        <v>1049</v>
      </c>
      <c r="B908" s="37">
        <v>42698</v>
      </c>
      <c r="C908" s="23"/>
      <c r="D908" s="33">
        <v>1011797</v>
      </c>
      <c r="E908" s="22" t="s">
        <v>895</v>
      </c>
      <c r="F908" s="18" t="s">
        <v>1028</v>
      </c>
      <c r="G908" s="26">
        <v>452.54374999999999</v>
      </c>
      <c r="H908" s="26">
        <v>10861.05</v>
      </c>
      <c r="I908" s="32">
        <v>24</v>
      </c>
      <c r="Q908" s="1"/>
    </row>
    <row r="909" spans="1:17" ht="20.100000000000001" customHeight="1" x14ac:dyDescent="0.3">
      <c r="A909" s="36" t="s">
        <v>1262</v>
      </c>
      <c r="B909" s="37">
        <v>43406</v>
      </c>
      <c r="C909" s="23"/>
      <c r="D909" s="33">
        <v>1011799</v>
      </c>
      <c r="E909" s="22" t="s">
        <v>896</v>
      </c>
      <c r="F909" s="18" t="s">
        <v>1028</v>
      </c>
      <c r="G909" s="26">
        <v>0</v>
      </c>
      <c r="H909" s="26">
        <v>0</v>
      </c>
      <c r="I909" s="32">
        <v>1</v>
      </c>
      <c r="Q909" s="1"/>
    </row>
    <row r="910" spans="1:17" ht="20.100000000000001" customHeight="1" x14ac:dyDescent="0.3">
      <c r="A910" s="36" t="s">
        <v>1262</v>
      </c>
      <c r="B910" s="37">
        <v>43406</v>
      </c>
      <c r="C910" s="23"/>
      <c r="D910" s="33">
        <v>1011800</v>
      </c>
      <c r="E910" s="22" t="s">
        <v>897</v>
      </c>
      <c r="F910" s="18" t="s">
        <v>1028</v>
      </c>
      <c r="G910" s="26">
        <v>0</v>
      </c>
      <c r="H910" s="26">
        <v>0</v>
      </c>
      <c r="I910" s="32">
        <v>5</v>
      </c>
      <c r="Q910" s="1"/>
    </row>
    <row r="911" spans="1:17" ht="20.100000000000001" customHeight="1" x14ac:dyDescent="0.3">
      <c r="A911" s="38">
        <v>42973</v>
      </c>
      <c r="B911" s="37">
        <v>42975</v>
      </c>
      <c r="C911" s="23"/>
      <c r="D911" s="33">
        <v>1011801</v>
      </c>
      <c r="E911" s="22" t="s">
        <v>898</v>
      </c>
      <c r="F911" s="18" t="s">
        <v>1028</v>
      </c>
      <c r="G911" s="26">
        <v>12022.420273972604</v>
      </c>
      <c r="H911" s="26">
        <v>877636.68</v>
      </c>
      <c r="I911" s="32">
        <v>73</v>
      </c>
      <c r="Q911" s="1"/>
    </row>
    <row r="912" spans="1:17" ht="20.100000000000001" customHeight="1" x14ac:dyDescent="0.3">
      <c r="A912" s="36" t="s">
        <v>1263</v>
      </c>
      <c r="B912" s="37">
        <v>43091</v>
      </c>
      <c r="C912" s="23"/>
      <c r="D912" s="33">
        <v>1011878</v>
      </c>
      <c r="E912" s="22" t="s">
        <v>899</v>
      </c>
      <c r="F912" s="18" t="s">
        <v>1028</v>
      </c>
      <c r="G912" s="26">
        <v>0</v>
      </c>
      <c r="H912" s="26">
        <v>0</v>
      </c>
      <c r="I912" s="32">
        <v>54</v>
      </c>
      <c r="Q912" s="1"/>
    </row>
    <row r="913" spans="1:17" ht="20.100000000000001" customHeight="1" x14ac:dyDescent="0.3">
      <c r="A913" s="36">
        <v>43600</v>
      </c>
      <c r="B913" s="37">
        <v>43601</v>
      </c>
      <c r="C913" s="23"/>
      <c r="D913" s="33">
        <v>1011901</v>
      </c>
      <c r="E913" s="22" t="s">
        <v>900</v>
      </c>
      <c r="F913" s="18" t="s">
        <v>1028</v>
      </c>
      <c r="G913" s="26">
        <v>11127.399999999998</v>
      </c>
      <c r="H913" s="26">
        <v>367204.19999999995</v>
      </c>
      <c r="I913" s="32">
        <v>33</v>
      </c>
      <c r="Q913" s="1"/>
    </row>
    <row r="914" spans="1:17" ht="20.100000000000001" customHeight="1" x14ac:dyDescent="0.3">
      <c r="A914" s="36" t="s">
        <v>1095</v>
      </c>
      <c r="B914" s="37">
        <v>44056</v>
      </c>
      <c r="C914" s="23"/>
      <c r="D914" s="33">
        <v>1011915</v>
      </c>
      <c r="E914" s="22" t="s">
        <v>901</v>
      </c>
      <c r="F914" s="18" t="s">
        <v>1028</v>
      </c>
      <c r="G914" s="26">
        <v>903.80815217391307</v>
      </c>
      <c r="H914" s="26">
        <v>83150.350000000006</v>
      </c>
      <c r="I914" s="32">
        <v>92</v>
      </c>
      <c r="Q914" s="1"/>
    </row>
    <row r="915" spans="1:17" ht="20.100000000000001" customHeight="1" x14ac:dyDescent="0.3">
      <c r="A915" s="36" t="s">
        <v>1095</v>
      </c>
      <c r="B915" s="37">
        <v>44056</v>
      </c>
      <c r="C915" s="23"/>
      <c r="D915" s="33">
        <v>1011916</v>
      </c>
      <c r="E915" s="22" t="s">
        <v>902</v>
      </c>
      <c r="F915" s="18" t="s">
        <v>1028</v>
      </c>
      <c r="G915" s="26">
        <v>1385.4773333333333</v>
      </c>
      <c r="H915" s="26">
        <v>41564.32</v>
      </c>
      <c r="I915" s="32">
        <v>30</v>
      </c>
      <c r="Q915" s="1"/>
    </row>
    <row r="916" spans="1:17" ht="20.100000000000001" customHeight="1" x14ac:dyDescent="0.3">
      <c r="A916" s="36">
        <v>44060</v>
      </c>
      <c r="B916" s="37">
        <v>44084</v>
      </c>
      <c r="C916" s="23"/>
      <c r="D916" s="33">
        <v>1011917</v>
      </c>
      <c r="E916" s="22" t="s">
        <v>903</v>
      </c>
      <c r="F916" s="18" t="s">
        <v>1028</v>
      </c>
      <c r="G916" s="26">
        <v>6331.4564102564109</v>
      </c>
      <c r="H916" s="26">
        <v>246926.80000000002</v>
      </c>
      <c r="I916" s="32">
        <v>39</v>
      </c>
      <c r="Q916" s="1"/>
    </row>
    <row r="917" spans="1:17" ht="20.100000000000001" customHeight="1" x14ac:dyDescent="0.3">
      <c r="A917" s="36" t="s">
        <v>1262</v>
      </c>
      <c r="B917" s="37">
        <v>43406</v>
      </c>
      <c r="C917" s="23"/>
      <c r="D917" s="33">
        <v>1011919</v>
      </c>
      <c r="E917" s="22" t="s">
        <v>904</v>
      </c>
      <c r="F917" s="19" t="s">
        <v>1028</v>
      </c>
      <c r="G917" s="28">
        <v>277.22035</v>
      </c>
      <c r="H917" s="28">
        <v>110888.14</v>
      </c>
      <c r="I917" s="32">
        <v>400</v>
      </c>
      <c r="Q917" s="1"/>
    </row>
    <row r="918" spans="1:17" ht="20.100000000000001" customHeight="1" x14ac:dyDescent="0.3">
      <c r="A918" s="36">
        <v>43140</v>
      </c>
      <c r="B918" s="37">
        <v>43194</v>
      </c>
      <c r="C918" s="23"/>
      <c r="D918" s="33">
        <v>1011920</v>
      </c>
      <c r="E918" s="22" t="s">
        <v>905</v>
      </c>
      <c r="F918" s="19" t="s">
        <v>1028</v>
      </c>
      <c r="G918" s="28">
        <v>6844</v>
      </c>
      <c r="H918" s="28">
        <v>88972</v>
      </c>
      <c r="I918" s="32">
        <v>13</v>
      </c>
      <c r="Q918" s="1"/>
    </row>
    <row r="919" spans="1:17" ht="20.100000000000001" customHeight="1" x14ac:dyDescent="0.3">
      <c r="A919" s="36">
        <v>44060</v>
      </c>
      <c r="B919" s="37">
        <v>44084</v>
      </c>
      <c r="C919" s="23"/>
      <c r="D919" s="33">
        <v>1011923</v>
      </c>
      <c r="E919" s="22" t="s">
        <v>906</v>
      </c>
      <c r="F919" s="18" t="s">
        <v>1028</v>
      </c>
      <c r="G919" s="26">
        <v>1382.666842105263</v>
      </c>
      <c r="H919" s="26">
        <v>78812.009999999995</v>
      </c>
      <c r="I919" s="32">
        <v>57</v>
      </c>
      <c r="Q919" s="1"/>
    </row>
    <row r="920" spans="1:17" ht="20.100000000000001" customHeight="1" x14ac:dyDescent="0.3">
      <c r="A920" s="36" t="s">
        <v>1264</v>
      </c>
      <c r="B920" s="37">
        <v>43509</v>
      </c>
      <c r="C920" s="23"/>
      <c r="D920" s="33">
        <v>1011924</v>
      </c>
      <c r="E920" s="22" t="s">
        <v>907</v>
      </c>
      <c r="F920" s="18" t="s">
        <v>1028</v>
      </c>
      <c r="G920" s="26">
        <v>9447.5519999999997</v>
      </c>
      <c r="H920" s="26">
        <v>94475.520000000004</v>
      </c>
      <c r="I920" s="32">
        <v>10</v>
      </c>
      <c r="Q920" s="1"/>
    </row>
    <row r="921" spans="1:17" ht="20.100000000000001" customHeight="1" x14ac:dyDescent="0.3">
      <c r="A921" s="36" t="s">
        <v>1264</v>
      </c>
      <c r="B921" s="37">
        <v>43509</v>
      </c>
      <c r="C921" s="23"/>
      <c r="D921" s="33">
        <v>1011925</v>
      </c>
      <c r="E921" s="22" t="s">
        <v>908</v>
      </c>
      <c r="F921" s="19" t="s">
        <v>1028</v>
      </c>
      <c r="G921" s="28">
        <v>10207</v>
      </c>
      <c r="H921" s="28">
        <v>102070</v>
      </c>
      <c r="I921" s="32">
        <v>10</v>
      </c>
      <c r="Q921" s="1"/>
    </row>
    <row r="922" spans="1:17" ht="20.100000000000001" customHeight="1" x14ac:dyDescent="0.3">
      <c r="A922" s="36" t="s">
        <v>1265</v>
      </c>
      <c r="B922" s="37">
        <v>43671</v>
      </c>
      <c r="C922" s="23"/>
      <c r="D922" s="33">
        <v>1011928</v>
      </c>
      <c r="E922" s="22" t="s">
        <v>909</v>
      </c>
      <c r="F922" s="19" t="s">
        <v>1028</v>
      </c>
      <c r="G922" s="28">
        <v>44895.530666666666</v>
      </c>
      <c r="H922" s="28">
        <v>1346865.92</v>
      </c>
      <c r="I922" s="32">
        <v>30</v>
      </c>
      <c r="Q922" s="1"/>
    </row>
    <row r="923" spans="1:17" ht="20.100000000000001" customHeight="1" x14ac:dyDescent="0.3">
      <c r="A923" s="36" t="s">
        <v>1064</v>
      </c>
      <c r="B923" s="37">
        <v>43760</v>
      </c>
      <c r="C923" s="23"/>
      <c r="D923" s="33">
        <v>1011929</v>
      </c>
      <c r="E923" s="22" t="s">
        <v>910</v>
      </c>
      <c r="F923" s="19" t="s">
        <v>1028</v>
      </c>
      <c r="G923" s="29">
        <v>50242.80720000001</v>
      </c>
      <c r="H923" s="29">
        <v>1256070.1800000002</v>
      </c>
      <c r="I923" s="32">
        <v>25</v>
      </c>
      <c r="Q923" s="1"/>
    </row>
    <row r="924" spans="1:17" ht="20.100000000000001" customHeight="1" x14ac:dyDescent="0.3">
      <c r="A924" s="36">
        <v>43525</v>
      </c>
      <c r="B924" s="37">
        <v>43553</v>
      </c>
      <c r="C924" s="23"/>
      <c r="D924" s="33">
        <v>1011930</v>
      </c>
      <c r="E924" s="22" t="s">
        <v>911</v>
      </c>
      <c r="F924" s="19" t="s">
        <v>1028</v>
      </c>
      <c r="G924" s="29">
        <v>50242.807000000001</v>
      </c>
      <c r="H924" s="29">
        <v>502428.07</v>
      </c>
      <c r="I924" s="32">
        <v>10</v>
      </c>
      <c r="Q924" s="1"/>
    </row>
    <row r="925" spans="1:17" ht="20.100000000000001" customHeight="1" x14ac:dyDescent="0.3">
      <c r="A925" s="36">
        <v>43826</v>
      </c>
      <c r="B925" s="37">
        <v>43847</v>
      </c>
      <c r="C925" s="23"/>
      <c r="D925" s="33">
        <v>1011941</v>
      </c>
      <c r="E925" s="22" t="s">
        <v>912</v>
      </c>
      <c r="F925" s="19" t="s">
        <v>1028</v>
      </c>
      <c r="G925" s="29">
        <v>188723.3</v>
      </c>
      <c r="H925" s="29">
        <v>188723.3</v>
      </c>
      <c r="I925" s="32">
        <v>1</v>
      </c>
      <c r="Q925" s="1"/>
    </row>
    <row r="926" spans="1:17" ht="20.100000000000001" customHeight="1" x14ac:dyDescent="0.3">
      <c r="A926" s="36" t="s">
        <v>1266</v>
      </c>
      <c r="B926" s="37">
        <v>43165</v>
      </c>
      <c r="C926" s="23"/>
      <c r="D926" s="33">
        <v>1011943</v>
      </c>
      <c r="E926" s="22" t="s">
        <v>913</v>
      </c>
      <c r="F926" s="19" t="s">
        <v>1028</v>
      </c>
      <c r="G926" s="29">
        <v>734.54987499999993</v>
      </c>
      <c r="H926" s="29">
        <v>58763.99</v>
      </c>
      <c r="I926" s="32">
        <v>80</v>
      </c>
      <c r="Q926" s="1"/>
    </row>
    <row r="927" spans="1:17" ht="20.100000000000001" customHeight="1" x14ac:dyDescent="0.3">
      <c r="A927" s="36" t="s">
        <v>1267</v>
      </c>
      <c r="B927" s="37">
        <v>44333</v>
      </c>
      <c r="C927" s="23"/>
      <c r="D927" s="33">
        <v>1011944</v>
      </c>
      <c r="E927" s="22" t="s">
        <v>914</v>
      </c>
      <c r="F927" s="19" t="s">
        <v>1028</v>
      </c>
      <c r="G927" s="29">
        <v>251340</v>
      </c>
      <c r="H927" s="29">
        <v>2262060</v>
      </c>
      <c r="I927" s="32">
        <v>9</v>
      </c>
      <c r="Q927" s="1"/>
    </row>
    <row r="928" spans="1:17" ht="20.100000000000001" customHeight="1" x14ac:dyDescent="0.3">
      <c r="A928" s="36" t="s">
        <v>1095</v>
      </c>
      <c r="B928" s="37">
        <v>44056</v>
      </c>
      <c r="C928" s="23"/>
      <c r="D928" s="33">
        <v>1011945</v>
      </c>
      <c r="E928" s="22" t="s">
        <v>915</v>
      </c>
      <c r="F928" s="19" t="s">
        <v>1028</v>
      </c>
      <c r="G928" s="29">
        <v>272.95979999999997</v>
      </c>
      <c r="H928" s="29">
        <v>13647.99</v>
      </c>
      <c r="I928" s="32">
        <v>50</v>
      </c>
      <c r="Q928" s="1"/>
    </row>
    <row r="929" spans="1:17" ht="20.100000000000001" customHeight="1" x14ac:dyDescent="0.3">
      <c r="A929" s="36" t="s">
        <v>1095</v>
      </c>
      <c r="B929" s="37">
        <v>44056</v>
      </c>
      <c r="C929" s="23"/>
      <c r="D929" s="33">
        <v>1011946</v>
      </c>
      <c r="E929" s="22" t="s">
        <v>916</v>
      </c>
      <c r="F929" s="19" t="s">
        <v>1028</v>
      </c>
      <c r="G929" s="29">
        <v>322.86529411764707</v>
      </c>
      <c r="H929" s="29">
        <v>16466.13</v>
      </c>
      <c r="I929" s="32">
        <v>51</v>
      </c>
      <c r="Q929" s="1"/>
    </row>
    <row r="930" spans="1:17" ht="20.100000000000001" customHeight="1" x14ac:dyDescent="0.3">
      <c r="A930" s="36" t="s">
        <v>1268</v>
      </c>
      <c r="B930" s="37">
        <v>44035</v>
      </c>
      <c r="C930" s="23"/>
      <c r="D930" s="33">
        <v>1011947</v>
      </c>
      <c r="E930" s="22" t="s">
        <v>917</v>
      </c>
      <c r="F930" s="19" t="s">
        <v>1028</v>
      </c>
      <c r="G930" s="28">
        <v>177.47199999999998</v>
      </c>
      <c r="H930" s="28">
        <v>7098.8799999999992</v>
      </c>
      <c r="I930" s="32">
        <v>40</v>
      </c>
      <c r="Q930" s="1"/>
    </row>
    <row r="931" spans="1:17" ht="20.100000000000001" customHeight="1" x14ac:dyDescent="0.3">
      <c r="A931" s="36" t="s">
        <v>1269</v>
      </c>
      <c r="B931" s="37">
        <v>43517</v>
      </c>
      <c r="C931" s="23"/>
      <c r="D931" s="33">
        <v>1011954</v>
      </c>
      <c r="E931" s="22" t="s">
        <v>918</v>
      </c>
      <c r="F931" s="19" t="s">
        <v>1028</v>
      </c>
      <c r="G931" s="29">
        <v>707764</v>
      </c>
      <c r="H931" s="29">
        <v>707764</v>
      </c>
      <c r="I931" s="32">
        <v>1</v>
      </c>
      <c r="Q931" s="1"/>
    </row>
    <row r="932" spans="1:17" ht="20.100000000000001" customHeight="1" x14ac:dyDescent="0.3">
      <c r="A932" s="36" t="s">
        <v>1270</v>
      </c>
      <c r="B932" s="37">
        <v>43697</v>
      </c>
      <c r="C932" s="23"/>
      <c r="D932" s="33">
        <v>1011980</v>
      </c>
      <c r="E932" s="22" t="s">
        <v>919</v>
      </c>
      <c r="F932" s="18" t="s">
        <v>1028</v>
      </c>
      <c r="G932" s="26">
        <v>0</v>
      </c>
      <c r="H932" s="26">
        <v>0</v>
      </c>
      <c r="I932" s="32">
        <v>1</v>
      </c>
      <c r="Q932" s="1"/>
    </row>
    <row r="933" spans="1:17" ht="20.100000000000001" customHeight="1" x14ac:dyDescent="0.3">
      <c r="A933" s="36" t="s">
        <v>1264</v>
      </c>
      <c r="B933" s="37">
        <v>43509</v>
      </c>
      <c r="C933" s="23"/>
      <c r="D933" s="33">
        <v>1011982</v>
      </c>
      <c r="E933" s="22" t="s">
        <v>920</v>
      </c>
      <c r="F933" s="18" t="s">
        <v>1028</v>
      </c>
      <c r="G933" s="26">
        <v>1839.9975773195877</v>
      </c>
      <c r="H933" s="26">
        <v>356959.53</v>
      </c>
      <c r="I933" s="32">
        <v>194</v>
      </c>
      <c r="Q933" s="1"/>
    </row>
    <row r="934" spans="1:17" ht="20.100000000000001" customHeight="1" x14ac:dyDescent="0.3">
      <c r="A934" s="36">
        <v>43546</v>
      </c>
      <c r="B934" s="37">
        <v>43556</v>
      </c>
      <c r="C934" s="23"/>
      <c r="D934" s="33">
        <v>1011985</v>
      </c>
      <c r="E934" s="22" t="s">
        <v>921</v>
      </c>
      <c r="F934" s="18" t="s">
        <v>1028</v>
      </c>
      <c r="G934" s="26">
        <v>188.71740243902443</v>
      </c>
      <c r="H934" s="26">
        <v>154748.27000000002</v>
      </c>
      <c r="I934" s="32">
        <v>820</v>
      </c>
      <c r="Q934" s="1"/>
    </row>
    <row r="935" spans="1:17" ht="20.100000000000001" customHeight="1" x14ac:dyDescent="0.3">
      <c r="A935" s="36" t="s">
        <v>1271</v>
      </c>
      <c r="B935" s="37">
        <v>44055</v>
      </c>
      <c r="C935" s="23"/>
      <c r="D935" s="33">
        <v>1011989</v>
      </c>
      <c r="E935" s="22" t="s">
        <v>922</v>
      </c>
      <c r="F935" s="18" t="s">
        <v>1028</v>
      </c>
      <c r="G935" s="26">
        <v>790.6</v>
      </c>
      <c r="H935" s="26">
        <v>21346.2</v>
      </c>
      <c r="I935" s="32">
        <v>27</v>
      </c>
      <c r="Q935" s="1"/>
    </row>
    <row r="936" spans="1:17" ht="20.100000000000001" customHeight="1" x14ac:dyDescent="0.3">
      <c r="A936" s="36">
        <v>43178</v>
      </c>
      <c r="B936" s="37">
        <v>43908</v>
      </c>
      <c r="C936" s="23"/>
      <c r="D936" s="33">
        <v>1011997</v>
      </c>
      <c r="E936" s="22" t="s">
        <v>923</v>
      </c>
      <c r="F936" s="18" t="s">
        <v>1027</v>
      </c>
      <c r="G936" s="26">
        <v>296.61666666666662</v>
      </c>
      <c r="H936" s="26">
        <v>18686.849999999999</v>
      </c>
      <c r="I936" s="32">
        <v>63</v>
      </c>
      <c r="Q936" s="1"/>
    </row>
    <row r="937" spans="1:17" ht="20.100000000000001" customHeight="1" x14ac:dyDescent="0.3">
      <c r="A937" s="36" t="s">
        <v>1272</v>
      </c>
      <c r="B937" s="37">
        <v>44057</v>
      </c>
      <c r="C937" s="23"/>
      <c r="D937" s="33">
        <v>1011998</v>
      </c>
      <c r="E937" s="22" t="s">
        <v>924</v>
      </c>
      <c r="F937" s="18" t="s">
        <v>1028</v>
      </c>
      <c r="G937" s="26">
        <v>12102.764403755868</v>
      </c>
      <c r="H937" s="26">
        <v>12889444.09</v>
      </c>
      <c r="I937" s="32">
        <v>1065</v>
      </c>
      <c r="Q937" s="1"/>
    </row>
    <row r="938" spans="1:17" ht="20.100000000000001" customHeight="1" x14ac:dyDescent="0.3">
      <c r="A938" s="36" t="s">
        <v>1272</v>
      </c>
      <c r="B938" s="37">
        <v>44057</v>
      </c>
      <c r="C938" s="23"/>
      <c r="D938" s="33">
        <v>1011999</v>
      </c>
      <c r="E938" s="22" t="s">
        <v>925</v>
      </c>
      <c r="F938" s="18" t="s">
        <v>1028</v>
      </c>
      <c r="G938" s="26">
        <v>15851.037857142857</v>
      </c>
      <c r="H938" s="26">
        <v>1553401.71</v>
      </c>
      <c r="I938" s="32">
        <v>98</v>
      </c>
      <c r="Q938" s="1"/>
    </row>
    <row r="939" spans="1:17" ht="20.100000000000001" customHeight="1" x14ac:dyDescent="0.3">
      <c r="A939" s="36" t="s">
        <v>1272</v>
      </c>
      <c r="B939" s="37">
        <v>44057</v>
      </c>
      <c r="C939" s="23"/>
      <c r="D939" s="33">
        <v>1012001</v>
      </c>
      <c r="E939" s="22" t="s">
        <v>926</v>
      </c>
      <c r="F939" s="18" t="s">
        <v>1028</v>
      </c>
      <c r="G939" s="26">
        <v>36259.863333333335</v>
      </c>
      <c r="H939" s="26">
        <v>108779.59</v>
      </c>
      <c r="I939" s="32">
        <v>3</v>
      </c>
      <c r="Q939" s="1"/>
    </row>
    <row r="940" spans="1:17" ht="20.100000000000001" customHeight="1" x14ac:dyDescent="0.3">
      <c r="A940" s="36">
        <v>43766</v>
      </c>
      <c r="B940" s="37">
        <v>43766</v>
      </c>
      <c r="C940" s="23"/>
      <c r="D940" s="33">
        <v>1012077</v>
      </c>
      <c r="E940" s="22" t="s">
        <v>927</v>
      </c>
      <c r="F940" s="18" t="s">
        <v>1028</v>
      </c>
      <c r="G940" s="26">
        <v>20296</v>
      </c>
      <c r="H940" s="26">
        <v>121776</v>
      </c>
      <c r="I940" s="32">
        <v>6</v>
      </c>
      <c r="Q940" s="1"/>
    </row>
    <row r="941" spans="1:17" ht="20.100000000000001" customHeight="1" x14ac:dyDescent="0.3">
      <c r="A941" s="36">
        <v>43616</v>
      </c>
      <c r="B941" s="37">
        <v>43616</v>
      </c>
      <c r="C941" s="23"/>
      <c r="D941" s="33">
        <v>1012116</v>
      </c>
      <c r="E941" s="22" t="s">
        <v>928</v>
      </c>
      <c r="F941" s="18" t="s">
        <v>1028</v>
      </c>
      <c r="G941" s="26">
        <v>0</v>
      </c>
      <c r="H941" s="26">
        <v>0</v>
      </c>
      <c r="I941" s="32">
        <v>1</v>
      </c>
      <c r="Q941" s="1"/>
    </row>
    <row r="942" spans="1:17" ht="20.100000000000001" customHeight="1" x14ac:dyDescent="0.3">
      <c r="A942" s="36" t="s">
        <v>1273</v>
      </c>
      <c r="B942" s="37">
        <v>44245</v>
      </c>
      <c r="C942" s="23"/>
      <c r="D942" s="33">
        <v>1012302</v>
      </c>
      <c r="E942" s="22" t="s">
        <v>929</v>
      </c>
      <c r="F942" s="18" t="s">
        <v>1028</v>
      </c>
      <c r="G942" s="26">
        <v>13685.55741935484</v>
      </c>
      <c r="H942" s="26">
        <v>424252.28</v>
      </c>
      <c r="I942" s="32">
        <v>31</v>
      </c>
      <c r="Q942" s="1"/>
    </row>
    <row r="943" spans="1:17" ht="20.100000000000001" customHeight="1" x14ac:dyDescent="0.3">
      <c r="A943" s="36">
        <v>43053</v>
      </c>
      <c r="B943" s="37">
        <v>43055</v>
      </c>
      <c r="C943" s="23"/>
      <c r="D943" s="33">
        <v>1012372</v>
      </c>
      <c r="E943" s="22" t="s">
        <v>930</v>
      </c>
      <c r="F943" s="18" t="s">
        <v>1028</v>
      </c>
      <c r="G943" s="26">
        <v>3.54</v>
      </c>
      <c r="H943" s="26">
        <v>31860</v>
      </c>
      <c r="I943" s="32">
        <v>9000</v>
      </c>
      <c r="Q943" s="1"/>
    </row>
    <row r="944" spans="1:17" ht="20.100000000000001" customHeight="1" x14ac:dyDescent="0.3">
      <c r="A944" s="36">
        <v>43003</v>
      </c>
      <c r="B944" s="37">
        <v>43031</v>
      </c>
      <c r="C944" s="23"/>
      <c r="D944" s="33">
        <v>1012381</v>
      </c>
      <c r="E944" s="22" t="s">
        <v>931</v>
      </c>
      <c r="F944" s="18" t="s">
        <v>1028</v>
      </c>
      <c r="G944" s="26">
        <v>1457717.3560000001</v>
      </c>
      <c r="H944" s="26">
        <v>7288586.7800000003</v>
      </c>
      <c r="I944" s="32">
        <v>5</v>
      </c>
      <c r="Q944" s="1"/>
    </row>
    <row r="945" spans="1:17" ht="20.100000000000001" customHeight="1" x14ac:dyDescent="0.3">
      <c r="A945" s="36">
        <v>43031</v>
      </c>
      <c r="B945" s="37">
        <v>43214</v>
      </c>
      <c r="C945" s="23"/>
      <c r="D945" s="33">
        <v>1012406</v>
      </c>
      <c r="E945" s="22" t="s">
        <v>221</v>
      </c>
      <c r="F945" s="18" t="s">
        <v>1028</v>
      </c>
      <c r="G945" s="26">
        <v>4.9225106060606061</v>
      </c>
      <c r="H945" s="26">
        <v>32488.57</v>
      </c>
      <c r="I945" s="32">
        <v>6600</v>
      </c>
      <c r="Q945" s="1"/>
    </row>
    <row r="946" spans="1:17" ht="20.100000000000001" customHeight="1" x14ac:dyDescent="0.3">
      <c r="A946" s="36" t="s">
        <v>1266</v>
      </c>
      <c r="B946" s="37">
        <v>43165</v>
      </c>
      <c r="C946" s="23"/>
      <c r="D946" s="33">
        <v>1012435</v>
      </c>
      <c r="E946" s="22" t="s">
        <v>932</v>
      </c>
      <c r="F946" s="18" t="s">
        <v>1028</v>
      </c>
      <c r="G946" s="26">
        <v>4065.6450000000004</v>
      </c>
      <c r="H946" s="26">
        <v>65050.320000000007</v>
      </c>
      <c r="I946" s="32">
        <v>16</v>
      </c>
      <c r="Q946" s="1"/>
    </row>
    <row r="947" spans="1:17" ht="20.100000000000001" customHeight="1" x14ac:dyDescent="0.3">
      <c r="A947" s="36" t="s">
        <v>1095</v>
      </c>
      <c r="B947" s="37">
        <v>44056</v>
      </c>
      <c r="C947" s="23"/>
      <c r="D947" s="33">
        <v>1012477</v>
      </c>
      <c r="E947" s="22" t="s">
        <v>933</v>
      </c>
      <c r="F947" s="18" t="s">
        <v>1028</v>
      </c>
      <c r="G947" s="26">
        <v>1184.6247500000002</v>
      </c>
      <c r="H947" s="26">
        <v>47384.990000000005</v>
      </c>
      <c r="I947" s="32">
        <v>40</v>
      </c>
      <c r="Q947" s="1"/>
    </row>
    <row r="948" spans="1:17" ht="20.100000000000001" customHeight="1" x14ac:dyDescent="0.3">
      <c r="A948" s="36" t="s">
        <v>1274</v>
      </c>
      <c r="B948" s="37">
        <v>43100</v>
      </c>
      <c r="C948" s="23"/>
      <c r="D948" s="33">
        <v>1012495</v>
      </c>
      <c r="E948" s="22" t="s">
        <v>934</v>
      </c>
      <c r="F948" s="18" t="s">
        <v>1030</v>
      </c>
      <c r="G948" s="26">
        <v>29500</v>
      </c>
      <c r="H948" s="26">
        <v>413000</v>
      </c>
      <c r="I948" s="32">
        <v>14</v>
      </c>
      <c r="Q948" s="1"/>
    </row>
    <row r="949" spans="1:17" ht="20.100000000000001" customHeight="1" x14ac:dyDescent="0.3">
      <c r="A949" s="36">
        <v>43762</v>
      </c>
      <c r="B949" s="37">
        <v>43860</v>
      </c>
      <c r="C949" s="23"/>
      <c r="D949" s="33">
        <v>1012506</v>
      </c>
      <c r="E949" s="22" t="s">
        <v>935</v>
      </c>
      <c r="F949" s="18" t="s">
        <v>1028</v>
      </c>
      <c r="G949" s="26">
        <v>8.4369999849222737</v>
      </c>
      <c r="H949" s="26">
        <v>1119134.2999999998</v>
      </c>
      <c r="I949" s="32">
        <v>132646</v>
      </c>
      <c r="Q949" s="1"/>
    </row>
    <row r="950" spans="1:17" ht="20.100000000000001" customHeight="1" x14ac:dyDescent="0.3">
      <c r="A950" s="36">
        <v>43000</v>
      </c>
      <c r="B950" s="37">
        <v>43113</v>
      </c>
      <c r="C950" s="23"/>
      <c r="D950" s="33">
        <v>1012520</v>
      </c>
      <c r="E950" s="22" t="s">
        <v>936</v>
      </c>
      <c r="F950" s="18" t="s">
        <v>1027</v>
      </c>
      <c r="G950" s="26">
        <v>391.0048101265823</v>
      </c>
      <c r="H950" s="26">
        <v>61778.76</v>
      </c>
      <c r="I950" s="32">
        <v>158</v>
      </c>
      <c r="Q950" s="1"/>
    </row>
    <row r="951" spans="1:17" ht="20.100000000000001" customHeight="1" x14ac:dyDescent="0.3">
      <c r="A951" s="36" t="s">
        <v>1275</v>
      </c>
      <c r="B951" s="37">
        <v>43507</v>
      </c>
      <c r="C951" s="23"/>
      <c r="D951" s="33">
        <v>1012521</v>
      </c>
      <c r="E951" s="22" t="s">
        <v>937</v>
      </c>
      <c r="F951" s="18" t="s">
        <v>1027</v>
      </c>
      <c r="G951" s="26">
        <v>1298</v>
      </c>
      <c r="H951" s="26">
        <v>25960</v>
      </c>
      <c r="I951" s="32">
        <v>20</v>
      </c>
      <c r="Q951" s="1"/>
    </row>
    <row r="952" spans="1:17" ht="20.100000000000001" customHeight="1" x14ac:dyDescent="0.3">
      <c r="A952" s="36">
        <v>43255</v>
      </c>
      <c r="B952" s="37">
        <v>43270</v>
      </c>
      <c r="C952" s="23"/>
      <c r="D952" s="33">
        <v>1012556</v>
      </c>
      <c r="E952" s="22" t="s">
        <v>939</v>
      </c>
      <c r="F952" s="18" t="s">
        <v>1028</v>
      </c>
      <c r="G952" s="26">
        <v>1129.26</v>
      </c>
      <c r="H952" s="26">
        <v>32748.54</v>
      </c>
      <c r="I952" s="32">
        <v>29</v>
      </c>
      <c r="Q952" s="1"/>
    </row>
    <row r="953" spans="1:17" ht="20.100000000000001" customHeight="1" x14ac:dyDescent="0.3">
      <c r="A953" s="36">
        <v>43454</v>
      </c>
      <c r="B953" s="37">
        <v>43454</v>
      </c>
      <c r="C953" s="23"/>
      <c r="D953" s="33">
        <v>1012557</v>
      </c>
      <c r="E953" s="22" t="s">
        <v>940</v>
      </c>
      <c r="F953" s="18" t="s">
        <v>1027</v>
      </c>
      <c r="G953" s="26">
        <v>636.57460526315788</v>
      </c>
      <c r="H953" s="26">
        <v>96759.34</v>
      </c>
      <c r="I953" s="32">
        <v>152</v>
      </c>
      <c r="Q953" s="1"/>
    </row>
    <row r="954" spans="1:17" ht="20.100000000000001" customHeight="1" x14ac:dyDescent="0.3">
      <c r="A954" s="36" t="s">
        <v>1404</v>
      </c>
      <c r="B954" s="37">
        <v>45273</v>
      </c>
      <c r="C954" s="23"/>
      <c r="D954" s="33">
        <v>1012565</v>
      </c>
      <c r="E954" s="22" t="s">
        <v>1316</v>
      </c>
      <c r="F954" s="18" t="s">
        <v>1027</v>
      </c>
      <c r="G954" s="26">
        <v>80.11847366410575</v>
      </c>
      <c r="H954" s="26">
        <v>354459.35</v>
      </c>
      <c r="I954" s="32">
        <v>4424.1899999999996</v>
      </c>
      <c r="Q954" s="1"/>
    </row>
    <row r="955" spans="1:17" ht="20.100000000000001" customHeight="1" x14ac:dyDescent="0.3">
      <c r="A955" s="36" t="s">
        <v>1107</v>
      </c>
      <c r="B955" s="37">
        <v>43677</v>
      </c>
      <c r="C955" s="23"/>
      <c r="D955" s="33">
        <v>1012567</v>
      </c>
      <c r="E955" s="22" t="s">
        <v>941</v>
      </c>
      <c r="F955" s="18" t="s">
        <v>1028</v>
      </c>
      <c r="G955" s="26">
        <v>1048.7577777777778</v>
      </c>
      <c r="H955" s="26">
        <v>9438.82</v>
      </c>
      <c r="I955" s="32">
        <v>9</v>
      </c>
      <c r="Q955" s="1"/>
    </row>
    <row r="956" spans="1:17" ht="20.100000000000001" customHeight="1" x14ac:dyDescent="0.3">
      <c r="A956" s="36" t="s">
        <v>1277</v>
      </c>
      <c r="B956" s="37">
        <v>43649</v>
      </c>
      <c r="C956" s="23"/>
      <c r="D956" s="33">
        <v>1012568</v>
      </c>
      <c r="E956" s="22" t="s">
        <v>942</v>
      </c>
      <c r="F956" s="18" t="s">
        <v>1028</v>
      </c>
      <c r="G956" s="26">
        <v>56.687200854700855</v>
      </c>
      <c r="H956" s="26">
        <v>106118.44</v>
      </c>
      <c r="I956" s="32">
        <v>1872</v>
      </c>
      <c r="Q956" s="1"/>
    </row>
    <row r="957" spans="1:17" ht="20.100000000000001" customHeight="1" x14ac:dyDescent="0.3">
      <c r="A957" s="36" t="s">
        <v>1278</v>
      </c>
      <c r="B957" s="37">
        <v>44067</v>
      </c>
      <c r="C957" s="23"/>
      <c r="D957" s="33">
        <v>1012571</v>
      </c>
      <c r="E957" s="22" t="s">
        <v>943</v>
      </c>
      <c r="F957" s="18" t="s">
        <v>1028</v>
      </c>
      <c r="G957" s="26">
        <v>11055.73859893048</v>
      </c>
      <c r="H957" s="26">
        <v>10337115.59</v>
      </c>
      <c r="I957" s="32">
        <v>935</v>
      </c>
      <c r="Q957" s="1"/>
    </row>
    <row r="958" spans="1:17" ht="20.100000000000001" customHeight="1" x14ac:dyDescent="0.3">
      <c r="A958" s="36">
        <v>43518</v>
      </c>
      <c r="B958" s="37">
        <v>43525</v>
      </c>
      <c r="C958" s="23"/>
      <c r="D958" s="33">
        <v>1012593</v>
      </c>
      <c r="E958" s="22" t="s">
        <v>944</v>
      </c>
      <c r="F958" s="18" t="s">
        <v>1028</v>
      </c>
      <c r="G958" s="26">
        <v>2565996.875</v>
      </c>
      <c r="H958" s="26">
        <v>5131993.75</v>
      </c>
      <c r="I958" s="32">
        <v>2</v>
      </c>
      <c r="Q958" s="1"/>
    </row>
    <row r="959" spans="1:17" ht="20.100000000000001" customHeight="1" x14ac:dyDescent="0.3">
      <c r="A959" s="36" t="s">
        <v>1408</v>
      </c>
      <c r="B959" s="37">
        <v>45280</v>
      </c>
      <c r="C959" s="23"/>
      <c r="D959" s="33">
        <v>1012595</v>
      </c>
      <c r="E959" s="22" t="s">
        <v>1395</v>
      </c>
      <c r="F959" s="18" t="s">
        <v>1028</v>
      </c>
      <c r="G959" s="26">
        <v>262971.42533333332</v>
      </c>
      <c r="H959" s="26">
        <v>7889142.7599999998</v>
      </c>
      <c r="I959" s="32">
        <v>30</v>
      </c>
      <c r="Q959" s="1"/>
    </row>
    <row r="960" spans="1:17" ht="20.100000000000001" customHeight="1" x14ac:dyDescent="0.3">
      <c r="A960" s="36" t="s">
        <v>1253</v>
      </c>
      <c r="B960" s="37">
        <v>43717</v>
      </c>
      <c r="C960" s="23"/>
      <c r="D960" s="33">
        <v>1012601</v>
      </c>
      <c r="E960" s="22" t="s">
        <v>945</v>
      </c>
      <c r="F960" s="18" t="s">
        <v>1028</v>
      </c>
      <c r="G960" s="26">
        <v>80213.485000000001</v>
      </c>
      <c r="H960" s="26">
        <v>160426.97</v>
      </c>
      <c r="I960" s="32">
        <v>2</v>
      </c>
      <c r="Q960" s="1"/>
    </row>
    <row r="961" spans="1:17" ht="20.100000000000001" customHeight="1" x14ac:dyDescent="0.3">
      <c r="A961" s="36" t="s">
        <v>1409</v>
      </c>
      <c r="B961" s="37">
        <v>45271</v>
      </c>
      <c r="C961" s="23"/>
      <c r="D961" s="33">
        <v>1012604</v>
      </c>
      <c r="E961" s="22" t="s">
        <v>946</v>
      </c>
      <c r="F961" s="18" t="s">
        <v>1028</v>
      </c>
      <c r="G961" s="26">
        <v>400909.67200000002</v>
      </c>
      <c r="H961" s="26">
        <v>4009096.72</v>
      </c>
      <c r="I961" s="32">
        <v>10</v>
      </c>
      <c r="Q961" s="1"/>
    </row>
    <row r="962" spans="1:17" ht="20.100000000000001" customHeight="1" x14ac:dyDescent="0.3">
      <c r="A962" s="36" t="s">
        <v>1182</v>
      </c>
      <c r="B962" s="37">
        <v>43755</v>
      </c>
      <c r="C962" s="23"/>
      <c r="D962" s="33">
        <v>1012605</v>
      </c>
      <c r="E962" s="22" t="s">
        <v>947</v>
      </c>
      <c r="F962" s="18" t="s">
        <v>1028</v>
      </c>
      <c r="G962" s="26">
        <v>99506.744999999995</v>
      </c>
      <c r="H962" s="26">
        <v>597040.47</v>
      </c>
      <c r="I962" s="32">
        <v>6</v>
      </c>
      <c r="Q962" s="1"/>
    </row>
    <row r="963" spans="1:17" ht="20.100000000000001" customHeight="1" x14ac:dyDescent="0.3">
      <c r="A963" s="36" t="s">
        <v>1339</v>
      </c>
      <c r="B963" s="37">
        <v>45152</v>
      </c>
      <c r="C963" s="23"/>
      <c r="D963" s="33">
        <v>1012791</v>
      </c>
      <c r="E963" s="22" t="s">
        <v>1337</v>
      </c>
      <c r="F963" s="18" t="s">
        <v>1027</v>
      </c>
      <c r="G963" s="26">
        <v>956.95641176470588</v>
      </c>
      <c r="H963" s="26">
        <v>650730.36</v>
      </c>
      <c r="I963" s="32">
        <v>680</v>
      </c>
      <c r="Q963" s="1"/>
    </row>
    <row r="964" spans="1:17" ht="20.100000000000001" customHeight="1" x14ac:dyDescent="0.3">
      <c r="A964" s="36" t="s">
        <v>1088</v>
      </c>
      <c r="B964" s="37">
        <v>44169</v>
      </c>
      <c r="C964" s="23"/>
      <c r="D964" s="33">
        <v>1012801</v>
      </c>
      <c r="E964" s="22" t="s">
        <v>948</v>
      </c>
      <c r="F964" s="18" t="s">
        <v>1027</v>
      </c>
      <c r="G964" s="26">
        <v>553.52616666666665</v>
      </c>
      <c r="H964" s="26">
        <v>66423.14</v>
      </c>
      <c r="I964" s="32">
        <v>120</v>
      </c>
      <c r="Q964" s="1"/>
    </row>
    <row r="965" spans="1:17" ht="20.100000000000001" customHeight="1" x14ac:dyDescent="0.3">
      <c r="A965" s="36">
        <v>43588</v>
      </c>
      <c r="B965" s="37">
        <v>43615</v>
      </c>
      <c r="C965" s="23"/>
      <c r="D965" s="33">
        <v>1013160</v>
      </c>
      <c r="E965" s="22" t="s">
        <v>949</v>
      </c>
      <c r="F965" s="18" t="s">
        <v>1028</v>
      </c>
      <c r="G965" s="26">
        <v>478.11692537313428</v>
      </c>
      <c r="H965" s="26">
        <v>160169.16999999998</v>
      </c>
      <c r="I965" s="32">
        <v>335</v>
      </c>
      <c r="Q965" s="1"/>
    </row>
    <row r="966" spans="1:17" ht="20.100000000000001" customHeight="1" x14ac:dyDescent="0.3">
      <c r="A966" s="36" t="s">
        <v>1280</v>
      </c>
      <c r="B966" s="37">
        <v>43725</v>
      </c>
      <c r="C966" s="23"/>
      <c r="D966" s="33">
        <v>1013163</v>
      </c>
      <c r="E966" s="22" t="s">
        <v>950</v>
      </c>
      <c r="F966" s="18" t="s">
        <v>1028</v>
      </c>
      <c r="G966" s="26">
        <v>21.240000000000002</v>
      </c>
      <c r="H966" s="26">
        <v>17438.04</v>
      </c>
      <c r="I966" s="32">
        <v>821</v>
      </c>
      <c r="Q966" s="1"/>
    </row>
    <row r="967" spans="1:17" ht="20.100000000000001" customHeight="1" x14ac:dyDescent="0.3">
      <c r="A967" s="36">
        <v>44978</v>
      </c>
      <c r="B967" s="37">
        <v>44978</v>
      </c>
      <c r="C967" s="23"/>
      <c r="D967" s="33">
        <v>1013164</v>
      </c>
      <c r="E967" s="22" t="s">
        <v>951</v>
      </c>
      <c r="F967" s="18" t="s">
        <v>1028</v>
      </c>
      <c r="G967" s="26">
        <v>21.820415951154359</v>
      </c>
      <c r="H967" s="26">
        <v>114360.8</v>
      </c>
      <c r="I967" s="32">
        <v>5241</v>
      </c>
      <c r="Q967" s="1"/>
    </row>
    <row r="968" spans="1:17" ht="20.100000000000001" customHeight="1" x14ac:dyDescent="0.3">
      <c r="A968" s="36">
        <v>44978</v>
      </c>
      <c r="B968" s="37">
        <v>44978</v>
      </c>
      <c r="C968" s="23"/>
      <c r="D968" s="33">
        <v>1013165</v>
      </c>
      <c r="E968" s="22" t="s">
        <v>952</v>
      </c>
      <c r="F968" s="18" t="s">
        <v>1028</v>
      </c>
      <c r="G968" s="26">
        <v>91.161971800897248</v>
      </c>
      <c r="H968" s="26">
        <v>426729.19</v>
      </c>
      <c r="I968" s="32">
        <v>4681</v>
      </c>
      <c r="Q968" s="1"/>
    </row>
    <row r="969" spans="1:17" ht="20.100000000000001" customHeight="1" x14ac:dyDescent="0.3">
      <c r="A969" s="36" t="s">
        <v>1192</v>
      </c>
      <c r="B969" s="37">
        <v>43627</v>
      </c>
      <c r="C969" s="23"/>
      <c r="D969" s="33">
        <v>1013166</v>
      </c>
      <c r="E969" s="22" t="s">
        <v>953</v>
      </c>
      <c r="F969" s="18" t="s">
        <v>1028</v>
      </c>
      <c r="G969" s="26">
        <v>249.81127744510977</v>
      </c>
      <c r="H969" s="26">
        <v>125155.45</v>
      </c>
      <c r="I969" s="32">
        <v>501</v>
      </c>
      <c r="Q969" s="1"/>
    </row>
    <row r="970" spans="1:17" ht="20.100000000000001" customHeight="1" x14ac:dyDescent="0.3">
      <c r="A970" s="36" t="s">
        <v>1281</v>
      </c>
      <c r="B970" s="37">
        <v>43650</v>
      </c>
      <c r="C970" s="23"/>
      <c r="D970" s="33">
        <v>1013404</v>
      </c>
      <c r="E970" s="22" t="s">
        <v>954</v>
      </c>
      <c r="F970" s="18" t="s">
        <v>1028</v>
      </c>
      <c r="G970" s="26">
        <v>6490</v>
      </c>
      <c r="H970" s="26">
        <v>1298000</v>
      </c>
      <c r="I970" s="32">
        <v>200</v>
      </c>
      <c r="Q970" s="1"/>
    </row>
    <row r="971" spans="1:17" ht="20.100000000000001" customHeight="1" x14ac:dyDescent="0.3">
      <c r="A971" s="36" t="s">
        <v>1076</v>
      </c>
      <c r="B971" s="37">
        <v>43431</v>
      </c>
      <c r="C971" s="23"/>
      <c r="D971" s="33">
        <v>1013487</v>
      </c>
      <c r="E971" s="22" t="s">
        <v>955</v>
      </c>
      <c r="F971" s="18" t="s">
        <v>1031</v>
      </c>
      <c r="G971" s="26">
        <v>24.779999999999998</v>
      </c>
      <c r="H971" s="26">
        <v>37987.74</v>
      </c>
      <c r="I971" s="32">
        <v>1533</v>
      </c>
      <c r="Q971" s="1"/>
    </row>
    <row r="972" spans="1:17" ht="20.100000000000001" customHeight="1" x14ac:dyDescent="0.3">
      <c r="A972" s="36" t="s">
        <v>1334</v>
      </c>
      <c r="B972" s="37">
        <v>45149</v>
      </c>
      <c r="C972" s="23"/>
      <c r="D972" s="33">
        <v>1013493</v>
      </c>
      <c r="E972" s="22" t="s">
        <v>956</v>
      </c>
      <c r="F972" s="18" t="s">
        <v>1028</v>
      </c>
      <c r="G972" s="26">
        <v>3209.436666666667</v>
      </c>
      <c r="H972" s="26">
        <v>19256.620000000003</v>
      </c>
      <c r="I972" s="32">
        <v>6</v>
      </c>
      <c r="Q972" s="1"/>
    </row>
    <row r="973" spans="1:17" ht="20.100000000000001" customHeight="1" x14ac:dyDescent="0.3">
      <c r="A973" s="36" t="s">
        <v>1334</v>
      </c>
      <c r="B973" s="37">
        <v>45149</v>
      </c>
      <c r="C973" s="23"/>
      <c r="D973" s="33">
        <v>1013494</v>
      </c>
      <c r="E973" s="22" t="s">
        <v>1317</v>
      </c>
      <c r="F973" s="18" t="s">
        <v>1028</v>
      </c>
      <c r="G973" s="26">
        <v>2599.71</v>
      </c>
      <c r="H973" s="26">
        <v>5199.42</v>
      </c>
      <c r="I973" s="32">
        <v>2</v>
      </c>
      <c r="Q973" s="1"/>
    </row>
    <row r="974" spans="1:17" ht="20.100000000000001" customHeight="1" x14ac:dyDescent="0.3">
      <c r="A974" s="36" t="s">
        <v>1282</v>
      </c>
      <c r="B974" s="37">
        <v>44735</v>
      </c>
      <c r="C974" s="23"/>
      <c r="D974" s="33">
        <v>1013497</v>
      </c>
      <c r="E974" s="22" t="s">
        <v>957</v>
      </c>
      <c r="F974" s="18" t="s">
        <v>1028</v>
      </c>
      <c r="G974" s="26">
        <v>25.96</v>
      </c>
      <c r="H974" s="26">
        <v>38940</v>
      </c>
      <c r="I974" s="32">
        <v>1500</v>
      </c>
      <c r="Q974" s="1"/>
    </row>
    <row r="975" spans="1:17" ht="20.100000000000001" customHeight="1" x14ac:dyDescent="0.3">
      <c r="A975" s="36" t="s">
        <v>1370</v>
      </c>
      <c r="B975" s="37">
        <v>45229</v>
      </c>
      <c r="C975" s="23"/>
      <c r="D975" s="33">
        <v>1013517</v>
      </c>
      <c r="E975" s="22" t="s">
        <v>958</v>
      </c>
      <c r="F975" s="18" t="s">
        <v>1028</v>
      </c>
      <c r="G975" s="26">
        <v>27494</v>
      </c>
      <c r="H975" s="26">
        <v>4151594</v>
      </c>
      <c r="I975" s="32">
        <v>151</v>
      </c>
      <c r="Q975" s="1"/>
    </row>
    <row r="976" spans="1:17" ht="20.100000000000001" customHeight="1" x14ac:dyDescent="0.3">
      <c r="A976" s="36" t="s">
        <v>1283</v>
      </c>
      <c r="B976" s="37">
        <v>44249</v>
      </c>
      <c r="C976" s="23"/>
      <c r="D976" s="33">
        <v>1013518</v>
      </c>
      <c r="E976" s="22" t="s">
        <v>959</v>
      </c>
      <c r="F976" s="18" t="s">
        <v>1028</v>
      </c>
      <c r="G976" s="26">
        <v>28293.570137931034</v>
      </c>
      <c r="H976" s="26">
        <v>4102567.67</v>
      </c>
      <c r="I976" s="32">
        <v>145</v>
      </c>
      <c r="Q976" s="1"/>
    </row>
    <row r="977" spans="1:17" ht="20.100000000000001" customHeight="1" x14ac:dyDescent="0.3">
      <c r="A977" s="36" t="s">
        <v>1320</v>
      </c>
      <c r="B977" s="37">
        <v>45069</v>
      </c>
      <c r="C977" s="23"/>
      <c r="D977" s="33">
        <v>1013527</v>
      </c>
      <c r="E977" s="22" t="s">
        <v>960</v>
      </c>
      <c r="F977" s="18" t="s">
        <v>1028</v>
      </c>
      <c r="G977" s="26">
        <v>3248360.64</v>
      </c>
      <c r="H977" s="26">
        <v>6496721.2800000003</v>
      </c>
      <c r="I977" s="32">
        <v>2</v>
      </c>
      <c r="Q977" s="1"/>
    </row>
    <row r="978" spans="1:17" ht="20.100000000000001" customHeight="1" x14ac:dyDescent="0.3">
      <c r="A978" s="36">
        <v>44894</v>
      </c>
      <c r="B978" s="37">
        <v>44932</v>
      </c>
      <c r="C978" s="23"/>
      <c r="D978" s="33">
        <v>1013568</v>
      </c>
      <c r="E978" s="22" t="s">
        <v>961</v>
      </c>
      <c r="F978" s="18" t="s">
        <v>1028</v>
      </c>
      <c r="G978" s="26">
        <v>404247.24400000001</v>
      </c>
      <c r="H978" s="26">
        <v>2021236.22</v>
      </c>
      <c r="I978" s="32">
        <v>5</v>
      </c>
      <c r="Q978" s="1"/>
    </row>
    <row r="979" spans="1:17" ht="20.100000000000001" customHeight="1" x14ac:dyDescent="0.3">
      <c r="A979" s="36" t="s">
        <v>1284</v>
      </c>
      <c r="B979" s="37">
        <v>43754</v>
      </c>
      <c r="C979" s="23"/>
      <c r="D979" s="33">
        <v>1013572</v>
      </c>
      <c r="E979" s="22" t="s">
        <v>962</v>
      </c>
      <c r="F979" s="18" t="s">
        <v>1028</v>
      </c>
      <c r="G979" s="26">
        <v>2360</v>
      </c>
      <c r="H979" s="26">
        <v>18880</v>
      </c>
      <c r="I979" s="32">
        <v>8</v>
      </c>
      <c r="Q979" s="1"/>
    </row>
    <row r="980" spans="1:17" ht="20.100000000000001" customHeight="1" x14ac:dyDescent="0.3">
      <c r="A980" s="36" t="s">
        <v>1093</v>
      </c>
      <c r="B980" s="37">
        <v>44292</v>
      </c>
      <c r="C980" s="23"/>
      <c r="D980" s="33">
        <v>1013582</v>
      </c>
      <c r="E980" s="22" t="s">
        <v>963</v>
      </c>
      <c r="F980" s="18" t="s">
        <v>1027</v>
      </c>
      <c r="G980" s="26">
        <v>419.49</v>
      </c>
      <c r="H980" s="26">
        <v>251694</v>
      </c>
      <c r="I980" s="32">
        <v>600</v>
      </c>
      <c r="Q980" s="1"/>
    </row>
    <row r="981" spans="1:17" ht="20.100000000000001" customHeight="1" x14ac:dyDescent="0.3">
      <c r="A981" s="36" t="s">
        <v>1285</v>
      </c>
      <c r="B981" s="37">
        <v>43816</v>
      </c>
      <c r="C981" s="23"/>
      <c r="D981" s="33">
        <v>1013583</v>
      </c>
      <c r="E981" s="22" t="s">
        <v>964</v>
      </c>
      <c r="F981" s="18" t="s">
        <v>1027</v>
      </c>
      <c r="G981" s="26">
        <v>19.2104</v>
      </c>
      <c r="H981" s="26">
        <v>413023.6</v>
      </c>
      <c r="I981" s="32">
        <v>21500</v>
      </c>
      <c r="Q981" s="1"/>
    </row>
    <row r="982" spans="1:17" ht="20.100000000000001" customHeight="1" x14ac:dyDescent="0.3">
      <c r="A982" s="36" t="s">
        <v>1286</v>
      </c>
      <c r="B982" s="37">
        <v>44127</v>
      </c>
      <c r="C982" s="23"/>
      <c r="D982" s="33">
        <v>1013584</v>
      </c>
      <c r="E982" s="22" t="s">
        <v>965</v>
      </c>
      <c r="F982" s="18" t="s">
        <v>1028</v>
      </c>
      <c r="G982" s="26">
        <v>2773</v>
      </c>
      <c r="H982" s="26">
        <v>24957</v>
      </c>
      <c r="I982" s="32">
        <v>9</v>
      </c>
      <c r="Q982" s="1"/>
    </row>
    <row r="983" spans="1:17" ht="20.100000000000001" customHeight="1" x14ac:dyDescent="0.3">
      <c r="A983" s="36">
        <v>44028</v>
      </c>
      <c r="B983" s="37">
        <v>44042</v>
      </c>
      <c r="C983" s="23"/>
      <c r="D983" s="33">
        <v>1013661</v>
      </c>
      <c r="E983" s="22" t="s">
        <v>966</v>
      </c>
      <c r="F983" s="18" t="s">
        <v>1028</v>
      </c>
      <c r="G983" s="26">
        <v>0</v>
      </c>
      <c r="H983" s="26">
        <v>0</v>
      </c>
      <c r="I983" s="32">
        <v>2</v>
      </c>
      <c r="Q983" s="1"/>
    </row>
    <row r="984" spans="1:17" ht="20.100000000000001" customHeight="1" x14ac:dyDescent="0.3">
      <c r="A984" s="36" t="s">
        <v>1287</v>
      </c>
      <c r="B984" s="37">
        <v>43808</v>
      </c>
      <c r="C984" s="23"/>
      <c r="D984" s="33">
        <v>1013662</v>
      </c>
      <c r="E984" s="22" t="s">
        <v>967</v>
      </c>
      <c r="F984" s="18" t="s">
        <v>1028</v>
      </c>
      <c r="G984" s="26">
        <v>0</v>
      </c>
      <c r="H984" s="26">
        <v>0</v>
      </c>
      <c r="I984" s="32">
        <v>1</v>
      </c>
      <c r="Q984" s="1"/>
    </row>
    <row r="985" spans="1:17" ht="20.100000000000001" customHeight="1" x14ac:dyDescent="0.3">
      <c r="A985" s="36">
        <v>43177</v>
      </c>
      <c r="B985" s="37">
        <v>43908</v>
      </c>
      <c r="C985" s="23"/>
      <c r="D985" s="33">
        <v>1013669</v>
      </c>
      <c r="E985" s="22" t="s">
        <v>968</v>
      </c>
      <c r="F985" s="18" t="s">
        <v>1028</v>
      </c>
      <c r="G985" s="26">
        <v>0</v>
      </c>
      <c r="H985" s="26">
        <v>0</v>
      </c>
      <c r="I985" s="32">
        <v>18250</v>
      </c>
      <c r="Q985" s="1"/>
    </row>
    <row r="986" spans="1:17" ht="20.100000000000001" customHeight="1" x14ac:dyDescent="0.3">
      <c r="A986" s="36">
        <v>45246</v>
      </c>
      <c r="B986" s="37">
        <v>45247</v>
      </c>
      <c r="C986" s="23"/>
      <c r="D986" s="33">
        <v>1013830</v>
      </c>
      <c r="E986" s="22" t="s">
        <v>1373</v>
      </c>
      <c r="F986" s="18" t="s">
        <v>1028</v>
      </c>
      <c r="G986" s="26">
        <v>1</v>
      </c>
      <c r="H986" s="26">
        <v>2</v>
      </c>
      <c r="I986" s="32">
        <v>2</v>
      </c>
      <c r="Q986" s="1"/>
    </row>
    <row r="987" spans="1:17" ht="20.100000000000001" customHeight="1" x14ac:dyDescent="0.3">
      <c r="A987" s="36">
        <v>45246</v>
      </c>
      <c r="B987" s="37">
        <v>45247</v>
      </c>
      <c r="C987" s="23"/>
      <c r="D987" s="33">
        <v>1013831</v>
      </c>
      <c r="E987" s="22" t="s">
        <v>1374</v>
      </c>
      <c r="F987" s="18" t="s">
        <v>1028</v>
      </c>
      <c r="G987" s="26">
        <v>1</v>
      </c>
      <c r="H987" s="26">
        <v>1</v>
      </c>
      <c r="I987" s="32">
        <v>1</v>
      </c>
      <c r="Q987" s="1"/>
    </row>
    <row r="988" spans="1:17" ht="20.100000000000001" customHeight="1" x14ac:dyDescent="0.3">
      <c r="A988" s="36" t="s">
        <v>1288</v>
      </c>
      <c r="B988" s="37">
        <v>44700</v>
      </c>
      <c r="C988" s="23"/>
      <c r="D988" s="33">
        <v>1013881</v>
      </c>
      <c r="E988" s="22" t="s">
        <v>969</v>
      </c>
      <c r="F988" s="18" t="s">
        <v>1028</v>
      </c>
      <c r="G988" s="26">
        <v>23.588199999999997</v>
      </c>
      <c r="H988" s="26">
        <v>1537950.64</v>
      </c>
      <c r="I988" s="32">
        <v>65200</v>
      </c>
      <c r="Q988" s="1"/>
    </row>
    <row r="989" spans="1:17" ht="20.100000000000001" customHeight="1" x14ac:dyDescent="0.3">
      <c r="A989" s="36" t="s">
        <v>1289</v>
      </c>
      <c r="B989" s="37">
        <v>44335</v>
      </c>
      <c r="C989" s="23"/>
      <c r="D989" s="33">
        <v>1013900</v>
      </c>
      <c r="E989" s="22" t="s">
        <v>970</v>
      </c>
      <c r="F989" s="18" t="s">
        <v>1028</v>
      </c>
      <c r="G989" s="26">
        <v>11210</v>
      </c>
      <c r="H989" s="26">
        <v>2970650</v>
      </c>
      <c r="I989" s="32">
        <v>265</v>
      </c>
      <c r="Q989" s="1"/>
    </row>
    <row r="990" spans="1:17" ht="20.100000000000001" customHeight="1" x14ac:dyDescent="0.3">
      <c r="A990" s="36">
        <v>43837</v>
      </c>
      <c r="B990" s="37">
        <v>43840</v>
      </c>
      <c r="C990" s="23"/>
      <c r="D990" s="33">
        <v>1014008</v>
      </c>
      <c r="E990" s="22" t="s">
        <v>971</v>
      </c>
      <c r="F990" s="18" t="s">
        <v>1028</v>
      </c>
      <c r="G990" s="26">
        <v>135688.42000000001</v>
      </c>
      <c r="H990" s="26">
        <v>135688.42000000001</v>
      </c>
      <c r="I990" s="32">
        <v>1</v>
      </c>
      <c r="Q990" s="1"/>
    </row>
    <row r="991" spans="1:17" ht="20.100000000000001" customHeight="1" x14ac:dyDescent="0.3">
      <c r="A991" s="36">
        <v>45092</v>
      </c>
      <c r="B991" s="37">
        <v>45146</v>
      </c>
      <c r="C991" s="23"/>
      <c r="D991" s="33">
        <v>1014075</v>
      </c>
      <c r="E991" s="22" t="s">
        <v>1338</v>
      </c>
      <c r="F991" s="18" t="s">
        <v>1028</v>
      </c>
      <c r="G991" s="26">
        <v>0</v>
      </c>
      <c r="H991" s="26">
        <v>0</v>
      </c>
      <c r="I991" s="32">
        <v>470</v>
      </c>
      <c r="Q991" s="1"/>
    </row>
    <row r="992" spans="1:17" ht="20.100000000000001" customHeight="1" x14ac:dyDescent="0.3">
      <c r="A992" s="36" t="s">
        <v>1282</v>
      </c>
      <c r="B992" s="37">
        <v>44732</v>
      </c>
      <c r="C992" s="23"/>
      <c r="D992" s="33">
        <v>1014198</v>
      </c>
      <c r="E992" s="22" t="s">
        <v>972</v>
      </c>
      <c r="F992" s="18" t="s">
        <v>1028</v>
      </c>
      <c r="G992" s="26">
        <v>22.715000826446278</v>
      </c>
      <c r="H992" s="26">
        <v>549703.0199999999</v>
      </c>
      <c r="I992" s="32">
        <v>24200</v>
      </c>
      <c r="Q992" s="1"/>
    </row>
    <row r="993" spans="1:17" ht="20.100000000000001" customHeight="1" x14ac:dyDescent="0.3">
      <c r="A993" s="36" t="s">
        <v>1290</v>
      </c>
      <c r="B993" s="37">
        <v>44515</v>
      </c>
      <c r="C993" s="23"/>
      <c r="D993" s="33">
        <v>1014350</v>
      </c>
      <c r="E993" s="22" t="s">
        <v>973</v>
      </c>
      <c r="F993" s="18" t="s">
        <v>1028</v>
      </c>
      <c r="G993" s="26">
        <v>5.4071414141414138</v>
      </c>
      <c r="H993" s="26">
        <v>26765.35</v>
      </c>
      <c r="I993" s="32">
        <v>4950</v>
      </c>
      <c r="Q993" s="1"/>
    </row>
    <row r="994" spans="1:17" ht="20.100000000000001" customHeight="1" x14ac:dyDescent="0.3">
      <c r="A994" s="36">
        <v>45246</v>
      </c>
      <c r="B994" s="37">
        <v>45246</v>
      </c>
      <c r="C994" s="23"/>
      <c r="D994" s="33">
        <v>1014441</v>
      </c>
      <c r="E994" s="22" t="s">
        <v>1375</v>
      </c>
      <c r="F994" s="19" t="s">
        <v>1028</v>
      </c>
      <c r="G994" s="27">
        <v>44365.346666666672</v>
      </c>
      <c r="H994" s="26">
        <v>133096.04</v>
      </c>
      <c r="I994" s="32">
        <v>3</v>
      </c>
      <c r="Q994" s="1"/>
    </row>
    <row r="995" spans="1:17" ht="20.100000000000001" customHeight="1" x14ac:dyDescent="0.3">
      <c r="A995" s="36">
        <v>44476</v>
      </c>
      <c r="B995" s="37">
        <v>44477</v>
      </c>
      <c r="C995" s="23"/>
      <c r="D995" s="33">
        <v>1014459</v>
      </c>
      <c r="E995" s="22" t="s">
        <v>974</v>
      </c>
      <c r="F995" s="18" t="s">
        <v>1028</v>
      </c>
      <c r="G995" s="26">
        <v>1</v>
      </c>
      <c r="H995" s="26">
        <v>4</v>
      </c>
      <c r="I995" s="32">
        <v>4</v>
      </c>
      <c r="Q995" s="1"/>
    </row>
    <row r="996" spans="1:17" ht="20.100000000000001" customHeight="1" x14ac:dyDescent="0.3">
      <c r="A996" s="36">
        <v>44998</v>
      </c>
      <c r="B996" s="37">
        <v>44999</v>
      </c>
      <c r="C996" s="23"/>
      <c r="D996" s="33">
        <v>1014460</v>
      </c>
      <c r="E996" s="22" t="s">
        <v>975</v>
      </c>
      <c r="F996" s="18" t="s">
        <v>1028</v>
      </c>
      <c r="G996" s="26">
        <v>1</v>
      </c>
      <c r="H996" s="26">
        <v>9</v>
      </c>
      <c r="I996" s="32">
        <v>9</v>
      </c>
      <c r="Q996" s="1"/>
    </row>
    <row r="997" spans="1:17" ht="20.100000000000001" customHeight="1" x14ac:dyDescent="0.3">
      <c r="A997" s="36" t="s">
        <v>1314</v>
      </c>
      <c r="B997" s="37">
        <v>45021</v>
      </c>
      <c r="C997" s="23"/>
      <c r="D997" s="33">
        <v>1014475</v>
      </c>
      <c r="E997" s="22" t="s">
        <v>1309</v>
      </c>
      <c r="F997" s="18" t="s">
        <v>1028</v>
      </c>
      <c r="G997" s="26">
        <v>4008811.26</v>
      </c>
      <c r="H997" s="26">
        <v>4008811.26</v>
      </c>
      <c r="I997" s="32">
        <v>1</v>
      </c>
      <c r="Q997" s="1"/>
    </row>
    <row r="998" spans="1:17" ht="20.100000000000001" customHeight="1" x14ac:dyDescent="0.3">
      <c r="A998" s="36" t="s">
        <v>1320</v>
      </c>
      <c r="B998" s="37">
        <v>45069</v>
      </c>
      <c r="C998" s="23"/>
      <c r="D998" s="33">
        <v>1014476</v>
      </c>
      <c r="E998" s="22" t="s">
        <v>1318</v>
      </c>
      <c r="F998" s="18" t="s">
        <v>1028</v>
      </c>
      <c r="G998" s="26">
        <v>2826979.2166666668</v>
      </c>
      <c r="H998" s="26">
        <v>8480937.6500000004</v>
      </c>
      <c r="I998" s="32">
        <v>3</v>
      </c>
      <c r="Q998" s="1"/>
    </row>
    <row r="999" spans="1:17" ht="20.100000000000001" customHeight="1" x14ac:dyDescent="0.3">
      <c r="A999" s="36" t="s">
        <v>1401</v>
      </c>
      <c r="B999" s="37">
        <v>45274</v>
      </c>
      <c r="C999" s="23"/>
      <c r="D999" s="33">
        <v>1014496</v>
      </c>
      <c r="E999" s="22" t="s">
        <v>1396</v>
      </c>
      <c r="F999" s="18" t="s">
        <v>1028</v>
      </c>
      <c r="G999" s="26">
        <v>99.804404672192916</v>
      </c>
      <c r="H999" s="26">
        <v>264880.89</v>
      </c>
      <c r="I999" s="32">
        <v>2654</v>
      </c>
      <c r="Q999" s="1"/>
    </row>
    <row r="1000" spans="1:17" ht="20.100000000000001" customHeight="1" x14ac:dyDescent="0.3">
      <c r="A1000" s="36">
        <v>44476</v>
      </c>
      <c r="B1000" s="37">
        <v>44481</v>
      </c>
      <c r="C1000" s="23"/>
      <c r="D1000" s="33">
        <v>1014520</v>
      </c>
      <c r="E1000" s="22" t="s">
        <v>976</v>
      </c>
      <c r="F1000" s="18" t="s">
        <v>1028</v>
      </c>
      <c r="G1000" s="26">
        <v>1</v>
      </c>
      <c r="H1000" s="26">
        <v>1</v>
      </c>
      <c r="I1000" s="32">
        <v>1</v>
      </c>
      <c r="Q1000" s="1"/>
    </row>
    <row r="1001" spans="1:17" ht="20.100000000000001" customHeight="1" x14ac:dyDescent="0.3">
      <c r="A1001" s="36" t="s">
        <v>1355</v>
      </c>
      <c r="B1001" s="37">
        <v>45170</v>
      </c>
      <c r="C1001" s="23"/>
      <c r="D1001" s="33">
        <v>1014576</v>
      </c>
      <c r="E1001" s="22" t="s">
        <v>1346</v>
      </c>
      <c r="F1001" s="18" t="s">
        <v>1028</v>
      </c>
      <c r="G1001" s="26">
        <v>2061537.405</v>
      </c>
      <c r="H1001" s="26">
        <v>4123074.81</v>
      </c>
      <c r="I1001" s="32">
        <v>2</v>
      </c>
      <c r="Q1001" s="1"/>
    </row>
    <row r="1002" spans="1:17" ht="20.100000000000001" customHeight="1" x14ac:dyDescent="0.3">
      <c r="A1002" s="36">
        <v>44641</v>
      </c>
      <c r="B1002" s="37">
        <v>44643</v>
      </c>
      <c r="C1002" s="23"/>
      <c r="D1002" s="33">
        <v>1014612</v>
      </c>
      <c r="E1002" s="22" t="s">
        <v>977</v>
      </c>
      <c r="F1002" s="18" t="s">
        <v>1028</v>
      </c>
      <c r="G1002" s="26">
        <v>1</v>
      </c>
      <c r="H1002" s="26">
        <v>6</v>
      </c>
      <c r="I1002" s="32">
        <v>6</v>
      </c>
      <c r="Q1002" s="1"/>
    </row>
    <row r="1003" spans="1:17" ht="20.100000000000001" customHeight="1" x14ac:dyDescent="0.3">
      <c r="A1003" s="36">
        <v>45006</v>
      </c>
      <c r="B1003" s="37">
        <v>45006</v>
      </c>
      <c r="C1003" s="23"/>
      <c r="D1003" s="33">
        <v>1014676</v>
      </c>
      <c r="E1003" s="22" t="s">
        <v>978</v>
      </c>
      <c r="F1003" s="18" t="s">
        <v>1028</v>
      </c>
      <c r="G1003" s="26">
        <v>6067.19</v>
      </c>
      <c r="H1003" s="26">
        <v>6067.19</v>
      </c>
      <c r="I1003" s="32">
        <v>1</v>
      </c>
      <c r="Q1003" s="1"/>
    </row>
    <row r="1004" spans="1:17" ht="20.100000000000001" customHeight="1" x14ac:dyDescent="0.3">
      <c r="A1004" s="36">
        <v>44999</v>
      </c>
      <c r="B1004" s="37">
        <v>44999</v>
      </c>
      <c r="C1004" s="23"/>
      <c r="D1004" s="33">
        <v>1014677</v>
      </c>
      <c r="E1004" s="22" t="s">
        <v>979</v>
      </c>
      <c r="F1004" s="18" t="s">
        <v>1028</v>
      </c>
      <c r="G1004" s="26">
        <v>6894.54</v>
      </c>
      <c r="H1004" s="26">
        <v>6894.54</v>
      </c>
      <c r="I1004" s="32">
        <v>1</v>
      </c>
      <c r="Q1004" s="1"/>
    </row>
    <row r="1005" spans="1:17" ht="20.100000000000001" customHeight="1" x14ac:dyDescent="0.3">
      <c r="A1005" s="36">
        <v>44978</v>
      </c>
      <c r="B1005" s="37">
        <v>44978</v>
      </c>
      <c r="C1005" s="23"/>
      <c r="D1005" s="33">
        <v>1014732</v>
      </c>
      <c r="E1005" s="22" t="s">
        <v>980</v>
      </c>
      <c r="F1005" s="18" t="s">
        <v>1027</v>
      </c>
      <c r="G1005" s="26">
        <v>531.85536776212825</v>
      </c>
      <c r="H1005" s="26">
        <v>679711.15999999992</v>
      </c>
      <c r="I1005" s="32">
        <v>1278</v>
      </c>
      <c r="Q1005" s="1"/>
    </row>
    <row r="1006" spans="1:17" ht="20.100000000000001" customHeight="1" x14ac:dyDescent="0.3">
      <c r="A1006" s="36">
        <v>45021</v>
      </c>
      <c r="B1006" s="37">
        <v>45079</v>
      </c>
      <c r="C1006" s="23"/>
      <c r="D1006" s="33">
        <v>1014806</v>
      </c>
      <c r="E1006" s="22" t="s">
        <v>1326</v>
      </c>
      <c r="F1006" s="18" t="s">
        <v>1028</v>
      </c>
      <c r="G1006" s="26">
        <v>0</v>
      </c>
      <c r="H1006" s="26">
        <v>0</v>
      </c>
      <c r="I1006" s="32">
        <v>15</v>
      </c>
      <c r="Q1006" s="1"/>
    </row>
    <row r="1007" spans="1:17" ht="20.100000000000001" customHeight="1" x14ac:dyDescent="0.3">
      <c r="A1007" s="36">
        <v>43840</v>
      </c>
      <c r="B1007" s="37">
        <v>43844</v>
      </c>
      <c r="C1007" s="23"/>
      <c r="D1007" s="33">
        <v>2000016</v>
      </c>
      <c r="E1007" s="22" t="s">
        <v>981</v>
      </c>
      <c r="F1007" s="18" t="s">
        <v>1038</v>
      </c>
      <c r="G1007" s="26">
        <v>14.1128</v>
      </c>
      <c r="H1007" s="26">
        <v>28225.599999999999</v>
      </c>
      <c r="I1007" s="32">
        <v>2000</v>
      </c>
      <c r="Q1007" s="1"/>
    </row>
    <row r="1008" spans="1:17" ht="20.100000000000001" customHeight="1" x14ac:dyDescent="0.3">
      <c r="A1008" s="36">
        <v>43878</v>
      </c>
      <c r="B1008" s="37">
        <v>43879</v>
      </c>
      <c r="C1008" s="23"/>
      <c r="D1008" s="33">
        <v>2000355</v>
      </c>
      <c r="E1008" s="22" t="s">
        <v>982</v>
      </c>
      <c r="F1008" s="18" t="s">
        <v>1028</v>
      </c>
      <c r="G1008" s="26">
        <v>236.54908</v>
      </c>
      <c r="H1008" s="26">
        <v>354823.62</v>
      </c>
      <c r="I1008" s="32">
        <v>1500</v>
      </c>
      <c r="Q1008" s="1"/>
    </row>
    <row r="1009" spans="1:17" ht="20.100000000000001" customHeight="1" x14ac:dyDescent="0.3">
      <c r="A1009" s="36">
        <v>43819</v>
      </c>
      <c r="B1009" s="37">
        <v>43825</v>
      </c>
      <c r="C1009" s="23"/>
      <c r="D1009" s="33">
        <v>2000734</v>
      </c>
      <c r="E1009" s="22" t="s">
        <v>983</v>
      </c>
      <c r="F1009" s="18" t="s">
        <v>1028</v>
      </c>
      <c r="G1009" s="26">
        <v>33050.620000000003</v>
      </c>
      <c r="H1009" s="26">
        <v>132202.48000000001</v>
      </c>
      <c r="I1009" s="32">
        <v>4</v>
      </c>
      <c r="Q1009" s="1"/>
    </row>
    <row r="1010" spans="1:17" ht="20.100000000000001" customHeight="1" x14ac:dyDescent="0.3">
      <c r="A1010" s="36">
        <v>43859</v>
      </c>
      <c r="B1010" s="37">
        <v>43860</v>
      </c>
      <c r="C1010" s="23"/>
      <c r="D1010" s="33">
        <v>2003103</v>
      </c>
      <c r="E1010" s="22" t="s">
        <v>984</v>
      </c>
      <c r="F1010" s="18" t="s">
        <v>1028</v>
      </c>
      <c r="G1010" s="26">
        <v>311.52</v>
      </c>
      <c r="H1010" s="26">
        <v>623.04</v>
      </c>
      <c r="I1010" s="32">
        <v>2</v>
      </c>
      <c r="Q1010" s="1"/>
    </row>
    <row r="1011" spans="1:17" ht="20.100000000000001" customHeight="1" x14ac:dyDescent="0.3">
      <c r="A1011" s="36">
        <v>43808</v>
      </c>
      <c r="B1011" s="37">
        <v>43811</v>
      </c>
      <c r="C1011" s="23"/>
      <c r="D1011" s="33">
        <v>2003859</v>
      </c>
      <c r="E1011" s="22" t="s">
        <v>985</v>
      </c>
      <c r="F1011" s="18" t="s">
        <v>1028</v>
      </c>
      <c r="G1011" s="26">
        <v>1522871.9400000002</v>
      </c>
      <c r="H1011" s="26">
        <v>4568615.82</v>
      </c>
      <c r="I1011" s="32">
        <v>3</v>
      </c>
      <c r="Q1011" s="1"/>
    </row>
    <row r="1012" spans="1:17" ht="20.100000000000001" customHeight="1" x14ac:dyDescent="0.3">
      <c r="A1012" s="36">
        <v>43171</v>
      </c>
      <c r="B1012" s="37">
        <v>43903</v>
      </c>
      <c r="C1012" s="23"/>
      <c r="D1012" s="33">
        <v>2003934</v>
      </c>
      <c r="E1012" s="22" t="s">
        <v>986</v>
      </c>
      <c r="F1012" s="18" t="s">
        <v>1028</v>
      </c>
      <c r="G1012" s="26">
        <v>6.1749999999999998</v>
      </c>
      <c r="H1012" s="26">
        <v>14573</v>
      </c>
      <c r="I1012" s="32">
        <v>2360</v>
      </c>
      <c r="Q1012" s="1"/>
    </row>
    <row r="1013" spans="1:17" ht="20.100000000000001" customHeight="1" x14ac:dyDescent="0.3">
      <c r="A1013" s="36" t="s">
        <v>1241</v>
      </c>
      <c r="B1013" s="37">
        <v>43648</v>
      </c>
      <c r="C1013" s="23"/>
      <c r="D1013" s="33">
        <v>2004582</v>
      </c>
      <c r="E1013" s="22" t="s">
        <v>987</v>
      </c>
      <c r="F1013" s="18" t="s">
        <v>1028</v>
      </c>
      <c r="G1013" s="26">
        <v>49914</v>
      </c>
      <c r="H1013" s="26">
        <v>99828</v>
      </c>
      <c r="I1013" s="32">
        <v>2</v>
      </c>
      <c r="Q1013" s="1"/>
    </row>
    <row r="1014" spans="1:17" ht="20.100000000000001" customHeight="1" x14ac:dyDescent="0.3">
      <c r="A1014" s="36" t="s">
        <v>1053</v>
      </c>
      <c r="B1014" s="37">
        <v>45007</v>
      </c>
      <c r="C1014" s="23"/>
      <c r="D1014" s="33">
        <v>2004708</v>
      </c>
      <c r="E1014" s="22" t="s">
        <v>988</v>
      </c>
      <c r="F1014" s="18" t="s">
        <v>1028</v>
      </c>
      <c r="G1014" s="26">
        <v>4565590.2766666664</v>
      </c>
      <c r="H1014" s="26">
        <v>27393541.659999996</v>
      </c>
      <c r="I1014" s="32">
        <v>6</v>
      </c>
      <c r="Q1014" s="1"/>
    </row>
    <row r="1015" spans="1:17" ht="20.100000000000001" customHeight="1" x14ac:dyDescent="0.3">
      <c r="A1015" s="36">
        <v>43544</v>
      </c>
      <c r="B1015" s="37">
        <v>43559</v>
      </c>
      <c r="C1015" s="23"/>
      <c r="D1015" s="33">
        <v>2004919</v>
      </c>
      <c r="E1015" s="22" t="s">
        <v>989</v>
      </c>
      <c r="F1015" s="18" t="s">
        <v>1028</v>
      </c>
      <c r="G1015" s="26">
        <v>266423.27857142856</v>
      </c>
      <c r="H1015" s="26">
        <v>1864962.95</v>
      </c>
      <c r="I1015" s="32">
        <v>7</v>
      </c>
      <c r="Q1015" s="1"/>
    </row>
    <row r="1016" spans="1:17" ht="20.100000000000001" customHeight="1" x14ac:dyDescent="0.3">
      <c r="A1016" s="38" t="s">
        <v>1291</v>
      </c>
      <c r="B1016" s="37">
        <v>43416</v>
      </c>
      <c r="C1016" s="23"/>
      <c r="D1016" s="33">
        <v>2005195</v>
      </c>
      <c r="E1016" s="22" t="s">
        <v>990</v>
      </c>
      <c r="F1016" s="18" t="s">
        <v>1028</v>
      </c>
      <c r="G1016" s="26">
        <v>61.772999999999996</v>
      </c>
      <c r="H1016" s="26">
        <v>4324.1099999999997</v>
      </c>
      <c r="I1016" s="32">
        <v>70</v>
      </c>
      <c r="Q1016" s="1"/>
    </row>
    <row r="1017" spans="1:17" ht="20.100000000000001" customHeight="1" x14ac:dyDescent="0.3">
      <c r="A1017" s="38">
        <v>41566</v>
      </c>
      <c r="B1017" s="37">
        <v>41849</v>
      </c>
      <c r="C1017" s="23"/>
      <c r="D1017" s="33">
        <v>2005220</v>
      </c>
      <c r="E1017" s="22" t="s">
        <v>991</v>
      </c>
      <c r="F1017" s="18" t="s">
        <v>1029</v>
      </c>
      <c r="G1017" s="26">
        <v>2708.1</v>
      </c>
      <c r="H1017" s="26">
        <v>170610.3</v>
      </c>
      <c r="I1017" s="32">
        <v>63</v>
      </c>
      <c r="Q1017" s="1"/>
    </row>
    <row r="1018" spans="1:17" ht="20.100000000000001" customHeight="1" x14ac:dyDescent="0.3">
      <c r="A1018" s="36" t="s">
        <v>1226</v>
      </c>
      <c r="B1018" s="37">
        <v>43669</v>
      </c>
      <c r="C1018" s="23"/>
      <c r="D1018" s="33">
        <v>2005308</v>
      </c>
      <c r="E1018" s="22" t="s">
        <v>992</v>
      </c>
      <c r="F1018" s="18" t="s">
        <v>1028</v>
      </c>
      <c r="G1018" s="26">
        <v>58.5037037037037</v>
      </c>
      <c r="H1018" s="26">
        <v>631.84</v>
      </c>
      <c r="I1018" s="32">
        <v>10.8</v>
      </c>
      <c r="Q1018" s="1"/>
    </row>
    <row r="1019" spans="1:17" ht="20.100000000000001" customHeight="1" x14ac:dyDescent="0.3">
      <c r="A1019" s="36" t="s">
        <v>1292</v>
      </c>
      <c r="B1019" s="37">
        <v>43368</v>
      </c>
      <c r="C1019" s="23"/>
      <c r="D1019" s="33">
        <v>2005667</v>
      </c>
      <c r="E1019" s="22" t="s">
        <v>993</v>
      </c>
      <c r="F1019" s="18" t="s">
        <v>1028</v>
      </c>
      <c r="G1019" s="26">
        <v>841.48</v>
      </c>
      <c r="H1019" s="26">
        <v>841.48</v>
      </c>
      <c r="I1019" s="32">
        <v>1</v>
      </c>
      <c r="Q1019" s="1"/>
    </row>
    <row r="1020" spans="1:17" ht="20.100000000000001" customHeight="1" x14ac:dyDescent="0.3">
      <c r="A1020" s="36">
        <v>44130</v>
      </c>
      <c r="B1020" s="37">
        <v>44169</v>
      </c>
      <c r="C1020" s="23"/>
      <c r="D1020" s="33">
        <v>2005718</v>
      </c>
      <c r="E1020" s="22" t="s">
        <v>994</v>
      </c>
      <c r="F1020" s="18" t="s">
        <v>1028</v>
      </c>
      <c r="G1020" s="26">
        <v>754.52039999999988</v>
      </c>
      <c r="H1020" s="26">
        <v>18863.009999999998</v>
      </c>
      <c r="I1020" s="32">
        <v>25</v>
      </c>
      <c r="Q1020" s="1"/>
    </row>
    <row r="1021" spans="1:17" ht="20.100000000000001" customHeight="1" x14ac:dyDescent="0.3">
      <c r="A1021" s="36" t="s">
        <v>1293</v>
      </c>
      <c r="B1021" s="37">
        <v>43207</v>
      </c>
      <c r="C1021" s="23"/>
      <c r="D1021" s="33">
        <v>2005879</v>
      </c>
      <c r="E1021" s="22" t="s">
        <v>995</v>
      </c>
      <c r="F1021" s="18" t="s">
        <v>1032</v>
      </c>
      <c r="G1021" s="26">
        <v>1119.2353974895395</v>
      </c>
      <c r="H1021" s="26">
        <v>267497.25999999995</v>
      </c>
      <c r="I1021" s="32">
        <v>239</v>
      </c>
      <c r="Q1021" s="1"/>
    </row>
    <row r="1022" spans="1:17" ht="20.100000000000001" customHeight="1" x14ac:dyDescent="0.3">
      <c r="A1022" s="36" t="s">
        <v>1294</v>
      </c>
      <c r="B1022" s="37">
        <v>42773</v>
      </c>
      <c r="C1022" s="23"/>
      <c r="D1022" s="33">
        <v>2005881</v>
      </c>
      <c r="E1022" s="22" t="s">
        <v>996</v>
      </c>
      <c r="F1022" s="18" t="s">
        <v>1028</v>
      </c>
      <c r="G1022" s="26">
        <v>23.835999999999999</v>
      </c>
      <c r="H1022" s="26">
        <v>1191.8</v>
      </c>
      <c r="I1022" s="32">
        <v>50</v>
      </c>
      <c r="Q1022" s="1"/>
    </row>
    <row r="1023" spans="1:17" ht="20.100000000000001" customHeight="1" x14ac:dyDescent="0.3">
      <c r="A1023" s="36" t="s">
        <v>1295</v>
      </c>
      <c r="B1023" s="37">
        <v>43770</v>
      </c>
      <c r="C1023" s="23"/>
      <c r="D1023" s="33">
        <v>2005882</v>
      </c>
      <c r="E1023" s="22" t="s">
        <v>997</v>
      </c>
      <c r="F1023" s="18" t="s">
        <v>1032</v>
      </c>
      <c r="G1023" s="26">
        <v>332.34249999999997</v>
      </c>
      <c r="H1023" s="26">
        <v>1329.37</v>
      </c>
      <c r="I1023" s="32">
        <v>4</v>
      </c>
      <c r="Q1023" s="1"/>
    </row>
    <row r="1024" spans="1:17" ht="20.100000000000001" customHeight="1" x14ac:dyDescent="0.3">
      <c r="A1024" s="36" t="s">
        <v>1296</v>
      </c>
      <c r="B1024" s="37">
        <v>41999</v>
      </c>
      <c r="C1024" s="23"/>
      <c r="D1024" s="33">
        <v>2005995</v>
      </c>
      <c r="E1024" s="22" t="s">
        <v>998</v>
      </c>
      <c r="F1024" s="18" t="s">
        <v>1028</v>
      </c>
      <c r="G1024" s="26">
        <v>1858.0842857142859</v>
      </c>
      <c r="H1024" s="26">
        <v>39019.770000000004</v>
      </c>
      <c r="I1024" s="32">
        <v>21</v>
      </c>
      <c r="Q1024" s="1"/>
    </row>
    <row r="1025" spans="1:17" ht="20.100000000000001" customHeight="1" x14ac:dyDescent="0.3">
      <c r="A1025" s="38">
        <v>43452</v>
      </c>
      <c r="B1025" s="37">
        <v>43452</v>
      </c>
      <c r="C1025" s="23"/>
      <c r="D1025" s="33">
        <v>2006554</v>
      </c>
      <c r="E1025" s="22" t="s">
        <v>999</v>
      </c>
      <c r="F1025" s="18" t="s">
        <v>1028</v>
      </c>
      <c r="G1025" s="26">
        <v>6379.3012500000004</v>
      </c>
      <c r="H1025" s="26">
        <v>204137.64</v>
      </c>
      <c r="I1025" s="32">
        <v>32</v>
      </c>
      <c r="Q1025" s="1"/>
    </row>
    <row r="1026" spans="1:17" ht="20.100000000000001" customHeight="1" x14ac:dyDescent="0.3">
      <c r="A1026" s="36">
        <v>42526</v>
      </c>
      <c r="B1026" s="37">
        <v>42556</v>
      </c>
      <c r="C1026" s="23"/>
      <c r="D1026" s="33">
        <v>2006574</v>
      </c>
      <c r="E1026" s="22" t="s">
        <v>1000</v>
      </c>
      <c r="F1026" s="18" t="s">
        <v>1028</v>
      </c>
      <c r="G1026" s="26">
        <v>112.1</v>
      </c>
      <c r="H1026" s="26">
        <v>6726</v>
      </c>
      <c r="I1026" s="32">
        <v>60</v>
      </c>
      <c r="Q1026" s="1"/>
    </row>
    <row r="1027" spans="1:17" ht="20.100000000000001" customHeight="1" x14ac:dyDescent="0.3">
      <c r="A1027" s="38" t="s">
        <v>1297</v>
      </c>
      <c r="B1027" s="37">
        <v>41759</v>
      </c>
      <c r="C1027" s="23"/>
      <c r="D1027" s="33">
        <v>2006598</v>
      </c>
      <c r="E1027" s="22" t="s">
        <v>1001</v>
      </c>
      <c r="F1027" s="18" t="s">
        <v>1028</v>
      </c>
      <c r="G1027" s="26">
        <v>135.69999999999999</v>
      </c>
      <c r="H1027" s="26">
        <v>6785</v>
      </c>
      <c r="I1027" s="32">
        <v>50</v>
      </c>
      <c r="Q1027" s="1"/>
    </row>
    <row r="1028" spans="1:17" ht="20.100000000000001" customHeight="1" x14ac:dyDescent="0.3">
      <c r="A1028" s="38">
        <v>41603</v>
      </c>
      <c r="B1028" s="37">
        <v>42969</v>
      </c>
      <c r="C1028" s="23"/>
      <c r="D1028" s="34">
        <v>2006599</v>
      </c>
      <c r="E1028" s="25" t="s">
        <v>1002</v>
      </c>
      <c r="F1028" s="18" t="s">
        <v>1028</v>
      </c>
      <c r="G1028" s="26">
        <v>14.058000000000002</v>
      </c>
      <c r="H1028" s="26">
        <v>140.58000000000001</v>
      </c>
      <c r="I1028" s="32">
        <v>10</v>
      </c>
      <c r="Q1028" s="1"/>
    </row>
    <row r="1029" spans="1:17" ht="20.100000000000001" customHeight="1" x14ac:dyDescent="0.3">
      <c r="A1029" s="38" t="s">
        <v>1241</v>
      </c>
      <c r="B1029" s="37">
        <v>43648</v>
      </c>
      <c r="C1029" s="23"/>
      <c r="D1029" s="33">
        <v>2007174</v>
      </c>
      <c r="E1029" s="22" t="s">
        <v>1003</v>
      </c>
      <c r="F1029" s="18" t="s">
        <v>1028</v>
      </c>
      <c r="G1029" s="26">
        <v>413</v>
      </c>
      <c r="H1029" s="26">
        <v>38822</v>
      </c>
      <c r="I1029" s="32">
        <v>94</v>
      </c>
      <c r="Q1029" s="1"/>
    </row>
    <row r="1030" spans="1:17" ht="20.100000000000001" customHeight="1" x14ac:dyDescent="0.3">
      <c r="A1030" s="36" t="s">
        <v>1093</v>
      </c>
      <c r="B1030" s="37">
        <v>44299</v>
      </c>
      <c r="C1030" s="23"/>
      <c r="D1030" s="33">
        <v>2007309</v>
      </c>
      <c r="E1030" s="22" t="s">
        <v>1004</v>
      </c>
      <c r="F1030" s="18" t="s">
        <v>1028</v>
      </c>
      <c r="G1030" s="26">
        <v>29.275779816513761</v>
      </c>
      <c r="H1030" s="26">
        <v>9573.18</v>
      </c>
      <c r="I1030" s="32">
        <v>327</v>
      </c>
      <c r="Q1030" s="1"/>
    </row>
    <row r="1031" spans="1:17" ht="20.100000000000001" customHeight="1" x14ac:dyDescent="0.3">
      <c r="A1031" s="36">
        <v>41327</v>
      </c>
      <c r="B1031" s="37">
        <v>41780</v>
      </c>
      <c r="C1031" s="23"/>
      <c r="D1031" s="33">
        <v>2007423</v>
      </c>
      <c r="E1031" s="22" t="s">
        <v>1005</v>
      </c>
      <c r="F1031" s="18" t="s">
        <v>1028</v>
      </c>
      <c r="G1031" s="26">
        <v>3894</v>
      </c>
      <c r="H1031" s="26">
        <v>38940</v>
      </c>
      <c r="I1031" s="32">
        <v>10</v>
      </c>
      <c r="Q1031" s="1"/>
    </row>
    <row r="1032" spans="1:17" ht="20.100000000000001" customHeight="1" x14ac:dyDescent="0.3">
      <c r="A1032" s="36" t="s">
        <v>1049</v>
      </c>
      <c r="B1032" s="37">
        <v>42698</v>
      </c>
      <c r="C1032" s="23"/>
      <c r="D1032" s="33">
        <v>2007507</v>
      </c>
      <c r="E1032" s="22" t="s">
        <v>1006</v>
      </c>
      <c r="F1032" s="18" t="s">
        <v>1028</v>
      </c>
      <c r="G1032" s="26">
        <v>82.144379645511734</v>
      </c>
      <c r="H1032" s="26">
        <v>143670.52000000002</v>
      </c>
      <c r="I1032" s="32">
        <v>1749</v>
      </c>
      <c r="Q1032" s="1"/>
    </row>
    <row r="1033" spans="1:17" ht="20.100000000000001" customHeight="1" x14ac:dyDescent="0.3">
      <c r="A1033" s="36" t="s">
        <v>1298</v>
      </c>
      <c r="B1033" s="37">
        <v>42338</v>
      </c>
      <c r="C1033" s="23"/>
      <c r="D1033" s="33">
        <v>2007508</v>
      </c>
      <c r="E1033" s="22" t="s">
        <v>1007</v>
      </c>
      <c r="F1033" s="18" t="s">
        <v>1028</v>
      </c>
      <c r="G1033" s="26">
        <v>26.512438423645317</v>
      </c>
      <c r="H1033" s="26">
        <v>10764.05</v>
      </c>
      <c r="I1033" s="32">
        <v>406</v>
      </c>
      <c r="Q1033" s="1"/>
    </row>
    <row r="1034" spans="1:17" ht="20.100000000000001" customHeight="1" x14ac:dyDescent="0.3">
      <c r="A1034" s="36">
        <v>43306</v>
      </c>
      <c r="B1034" s="37">
        <v>43306</v>
      </c>
      <c r="C1034" s="23"/>
      <c r="D1034" s="33">
        <v>2008032</v>
      </c>
      <c r="E1034" s="22" t="s">
        <v>1008</v>
      </c>
      <c r="F1034" s="18" t="s">
        <v>1028</v>
      </c>
      <c r="G1034" s="26">
        <v>744.70343243243246</v>
      </c>
      <c r="H1034" s="26">
        <v>275540.27</v>
      </c>
      <c r="I1034" s="32">
        <v>370</v>
      </c>
      <c r="Q1034" s="1"/>
    </row>
    <row r="1035" spans="1:17" ht="20.100000000000001" customHeight="1" x14ac:dyDescent="0.3">
      <c r="A1035" s="36">
        <v>43992</v>
      </c>
      <c r="B1035" s="37">
        <v>44012</v>
      </c>
      <c r="C1035" s="23"/>
      <c r="D1035" s="33">
        <v>2008035</v>
      </c>
      <c r="E1035" s="22" t="s">
        <v>1009</v>
      </c>
      <c r="F1035" s="18" t="s">
        <v>1030</v>
      </c>
      <c r="G1035" s="26">
        <v>11458.068125</v>
      </c>
      <c r="H1035" s="26">
        <v>183329.09</v>
      </c>
      <c r="I1035" s="32">
        <v>16</v>
      </c>
      <c r="Q1035" s="1"/>
    </row>
    <row r="1036" spans="1:17" ht="20.100000000000001" customHeight="1" x14ac:dyDescent="0.3">
      <c r="A1036" s="36" t="s">
        <v>1291</v>
      </c>
      <c r="B1036" s="37">
        <v>43404</v>
      </c>
      <c r="C1036" s="23"/>
      <c r="D1036" s="33">
        <v>2008067</v>
      </c>
      <c r="E1036" s="22" t="s">
        <v>1010</v>
      </c>
      <c r="F1036" s="18" t="s">
        <v>1039</v>
      </c>
      <c r="G1036" s="26">
        <v>29289.703333333327</v>
      </c>
      <c r="H1036" s="26">
        <v>87869.109999999986</v>
      </c>
      <c r="I1036" s="32">
        <v>3</v>
      </c>
      <c r="Q1036" s="1"/>
    </row>
    <row r="1037" spans="1:17" ht="20.100000000000001" customHeight="1" x14ac:dyDescent="0.3">
      <c r="A1037" s="36" t="s">
        <v>1299</v>
      </c>
      <c r="B1037" s="37">
        <v>43180</v>
      </c>
      <c r="C1037" s="23"/>
      <c r="D1037" s="33">
        <v>2008105</v>
      </c>
      <c r="E1037" s="22" t="s">
        <v>1011</v>
      </c>
      <c r="F1037" s="18" t="s">
        <v>1028</v>
      </c>
      <c r="G1037" s="26">
        <v>222.11533333333333</v>
      </c>
      <c r="H1037" s="26">
        <v>26653.84</v>
      </c>
      <c r="I1037" s="32">
        <v>120</v>
      </c>
      <c r="Q1037" s="1"/>
    </row>
    <row r="1038" spans="1:17" ht="20.100000000000001" customHeight="1" x14ac:dyDescent="0.3">
      <c r="A1038" s="36">
        <v>44978</v>
      </c>
      <c r="B1038" s="37">
        <v>44978</v>
      </c>
      <c r="C1038" s="23"/>
      <c r="D1038" s="33">
        <v>2008149</v>
      </c>
      <c r="E1038" s="22" t="s">
        <v>1012</v>
      </c>
      <c r="F1038" s="18" t="s">
        <v>1028</v>
      </c>
      <c r="G1038" s="26">
        <v>48.667171830985914</v>
      </c>
      <c r="H1038" s="26">
        <v>259152.69</v>
      </c>
      <c r="I1038" s="32">
        <v>5325</v>
      </c>
      <c r="Q1038" s="1"/>
    </row>
    <row r="1039" spans="1:17" ht="20.100000000000001" customHeight="1" x14ac:dyDescent="0.3">
      <c r="A1039" s="36" t="s">
        <v>1300</v>
      </c>
      <c r="B1039" s="37">
        <v>42122</v>
      </c>
      <c r="C1039" s="23"/>
      <c r="D1039" s="33">
        <v>2008208</v>
      </c>
      <c r="E1039" s="22" t="s">
        <v>1013</v>
      </c>
      <c r="F1039" s="18" t="s">
        <v>1028</v>
      </c>
      <c r="G1039" s="26">
        <v>25.971739130434784</v>
      </c>
      <c r="H1039" s="26">
        <v>597.35</v>
      </c>
      <c r="I1039" s="32">
        <v>23</v>
      </c>
      <c r="Q1039" s="1"/>
    </row>
    <row r="1040" spans="1:17" ht="20.100000000000001" customHeight="1" x14ac:dyDescent="0.3">
      <c r="A1040" s="36" t="s">
        <v>1092</v>
      </c>
      <c r="B1040" s="37">
        <v>43642</v>
      </c>
      <c r="C1040" s="23"/>
      <c r="D1040" s="33">
        <v>2008286</v>
      </c>
      <c r="E1040" s="22" t="s">
        <v>1014</v>
      </c>
      <c r="F1040" s="18" t="s">
        <v>1028</v>
      </c>
      <c r="G1040" s="26">
        <v>3100.0016666666666</v>
      </c>
      <c r="H1040" s="26">
        <v>18600.009999999998</v>
      </c>
      <c r="I1040" s="32">
        <v>6</v>
      </c>
      <c r="Q1040" s="1"/>
    </row>
    <row r="1041" spans="1:17" ht="20.100000000000001" customHeight="1" x14ac:dyDescent="0.3">
      <c r="A1041" s="36">
        <v>44978</v>
      </c>
      <c r="B1041" s="37">
        <v>44978</v>
      </c>
      <c r="C1041" s="23"/>
      <c r="D1041" s="33">
        <v>2008317</v>
      </c>
      <c r="E1041" s="22" t="s">
        <v>1015</v>
      </c>
      <c r="F1041" s="18" t="s">
        <v>1028</v>
      </c>
      <c r="G1041" s="26">
        <v>48.444518828451884</v>
      </c>
      <c r="H1041" s="26">
        <v>11578.24</v>
      </c>
      <c r="I1041" s="32">
        <v>239</v>
      </c>
      <c r="Q1041" s="1"/>
    </row>
    <row r="1042" spans="1:17" ht="20.100000000000001" customHeight="1" x14ac:dyDescent="0.3">
      <c r="A1042" s="36">
        <v>43453</v>
      </c>
      <c r="B1042" s="37">
        <v>43830</v>
      </c>
      <c r="C1042" s="23"/>
      <c r="D1042" s="33">
        <v>2008373</v>
      </c>
      <c r="E1042" s="22" t="s">
        <v>1016</v>
      </c>
      <c r="F1042" s="18" t="s">
        <v>1040</v>
      </c>
      <c r="G1042" s="26">
        <v>390</v>
      </c>
      <c r="H1042" s="26">
        <v>390</v>
      </c>
      <c r="I1042" s="32">
        <v>1</v>
      </c>
      <c r="Q1042" s="1"/>
    </row>
    <row r="1043" spans="1:17" ht="20.100000000000001" customHeight="1" x14ac:dyDescent="0.3">
      <c r="A1043" s="36">
        <v>43600</v>
      </c>
      <c r="B1043" s="37">
        <v>43606</v>
      </c>
      <c r="C1043" s="23"/>
      <c r="D1043" s="33">
        <v>2009730</v>
      </c>
      <c r="E1043" s="22" t="s">
        <v>1017</v>
      </c>
      <c r="F1043" s="18" t="s">
        <v>1028</v>
      </c>
      <c r="G1043" s="26">
        <v>889.42499999999995</v>
      </c>
      <c r="H1043" s="26">
        <v>53365.5</v>
      </c>
      <c r="I1043" s="32">
        <v>60</v>
      </c>
      <c r="Q1043" s="1"/>
    </row>
    <row r="1044" spans="1:17" ht="20.100000000000001" customHeight="1" x14ac:dyDescent="0.3">
      <c r="A1044" s="36" t="s">
        <v>1301</v>
      </c>
      <c r="B1044" s="37">
        <v>44245</v>
      </c>
      <c r="C1044" s="23"/>
      <c r="D1044" s="33">
        <v>2012564</v>
      </c>
      <c r="E1044" s="22" t="s">
        <v>1018</v>
      </c>
      <c r="F1044" s="18" t="s">
        <v>1028</v>
      </c>
      <c r="G1044" s="26">
        <v>472</v>
      </c>
      <c r="H1044" s="26">
        <v>4720</v>
      </c>
      <c r="I1044" s="32">
        <v>10</v>
      </c>
      <c r="Q1044" s="1"/>
    </row>
    <row r="1045" spans="1:17" ht="20.100000000000001" customHeight="1" x14ac:dyDescent="0.3">
      <c r="A1045" s="36" t="s">
        <v>1145</v>
      </c>
      <c r="B1045" s="37">
        <v>43312</v>
      </c>
      <c r="C1045" s="23"/>
      <c r="D1045" s="33">
        <v>2013112</v>
      </c>
      <c r="E1045" s="22" t="s">
        <v>1019</v>
      </c>
      <c r="F1045" s="18" t="s">
        <v>1028</v>
      </c>
      <c r="G1045" s="26">
        <v>299.99099999999999</v>
      </c>
      <c r="H1045" s="26">
        <v>2999.91</v>
      </c>
      <c r="I1045" s="32">
        <v>10</v>
      </c>
      <c r="Q1045" s="1"/>
    </row>
    <row r="1046" spans="1:17" ht="20.100000000000001" customHeight="1" x14ac:dyDescent="0.3">
      <c r="A1046" s="38" t="s">
        <v>1100</v>
      </c>
      <c r="B1046" s="37">
        <v>44137</v>
      </c>
      <c r="C1046" s="23"/>
      <c r="D1046" s="33">
        <v>2014006</v>
      </c>
      <c r="E1046" s="22" t="s">
        <v>1020</v>
      </c>
      <c r="F1046" s="18" t="s">
        <v>1028</v>
      </c>
      <c r="G1046" s="26">
        <v>111952.85428571429</v>
      </c>
      <c r="H1046" s="26">
        <v>783669.98</v>
      </c>
      <c r="I1046" s="32">
        <v>7</v>
      </c>
      <c r="Q1046" s="1"/>
    </row>
    <row r="1047" spans="1:17" ht="20.100000000000001" customHeight="1" x14ac:dyDescent="0.3">
      <c r="A1047" s="36">
        <v>43525</v>
      </c>
      <c r="B1047" s="37">
        <v>43559</v>
      </c>
      <c r="C1047" s="23"/>
      <c r="D1047" s="33">
        <v>2014007</v>
      </c>
      <c r="E1047" s="22" t="s">
        <v>1021</v>
      </c>
      <c r="F1047" s="18" t="s">
        <v>1028</v>
      </c>
      <c r="G1047" s="26">
        <v>46953.946000000004</v>
      </c>
      <c r="H1047" s="26">
        <v>469539.46</v>
      </c>
      <c r="I1047" s="32">
        <v>10</v>
      </c>
      <c r="Q1047" s="1"/>
    </row>
    <row r="1048" spans="1:17" ht="20.100000000000001" customHeight="1" x14ac:dyDescent="0.3">
      <c r="A1048" s="36" t="s">
        <v>1302</v>
      </c>
      <c r="B1048" s="37">
        <v>44676</v>
      </c>
      <c r="C1048" s="23"/>
      <c r="D1048" s="33">
        <v>2014008</v>
      </c>
      <c r="E1048" s="22" t="s">
        <v>1022</v>
      </c>
      <c r="F1048" s="18" t="s">
        <v>1028</v>
      </c>
      <c r="G1048" s="26">
        <v>82375.190434782606</v>
      </c>
      <c r="H1048" s="26">
        <v>1894629.38</v>
      </c>
      <c r="I1048" s="32">
        <v>23</v>
      </c>
      <c r="Q1048" s="1"/>
    </row>
    <row r="1049" spans="1:17" ht="20.100000000000001" customHeight="1" x14ac:dyDescent="0.3">
      <c r="A1049" s="36" t="s">
        <v>1081</v>
      </c>
      <c r="B1049" s="37">
        <v>44489</v>
      </c>
      <c r="C1049" s="23"/>
      <c r="D1049" s="33">
        <v>2015437</v>
      </c>
      <c r="E1049" s="22" t="s">
        <v>1023</v>
      </c>
      <c r="F1049" s="18" t="s">
        <v>1028</v>
      </c>
      <c r="G1049" s="26">
        <v>467339.02500000002</v>
      </c>
      <c r="H1049" s="26">
        <v>1869356.1</v>
      </c>
      <c r="I1049" s="32">
        <v>4</v>
      </c>
      <c r="Q1049" s="1"/>
    </row>
    <row r="1050" spans="1:17" ht="20.100000000000001" customHeight="1" x14ac:dyDescent="0.3">
      <c r="A1050" s="36">
        <v>44775</v>
      </c>
      <c r="B1050" s="37">
        <v>44804</v>
      </c>
      <c r="C1050" s="23"/>
      <c r="D1050" s="33">
        <v>2015928</v>
      </c>
      <c r="E1050" s="22" t="s">
        <v>1024</v>
      </c>
      <c r="F1050" s="18" t="s">
        <v>1028</v>
      </c>
      <c r="G1050" s="26">
        <v>34220</v>
      </c>
      <c r="H1050" s="26">
        <v>2224300</v>
      </c>
      <c r="I1050" s="32">
        <v>65</v>
      </c>
      <c r="Q1050" s="1"/>
    </row>
    <row r="1051" spans="1:17" ht="20.100000000000001" customHeight="1" x14ac:dyDescent="0.3">
      <c r="A1051" s="36" t="s">
        <v>1303</v>
      </c>
      <c r="B1051" s="37">
        <v>44419</v>
      </c>
      <c r="C1051" s="23"/>
      <c r="D1051" s="33">
        <v>2016051</v>
      </c>
      <c r="E1051" s="22" t="s">
        <v>1025</v>
      </c>
      <c r="F1051" s="18" t="s">
        <v>1028</v>
      </c>
      <c r="G1051" s="26">
        <v>4874.1080000000002</v>
      </c>
      <c r="H1051" s="26">
        <v>121852.7</v>
      </c>
      <c r="I1051" s="32">
        <v>25</v>
      </c>
      <c r="Q1051" s="1"/>
    </row>
    <row r="1052" spans="1:17" ht="20.100000000000001" customHeight="1" x14ac:dyDescent="0.3">
      <c r="A1052" s="36" t="s">
        <v>1303</v>
      </c>
      <c r="B1052" s="37">
        <v>44419</v>
      </c>
      <c r="C1052" s="23"/>
      <c r="D1052" s="33">
        <v>2016052</v>
      </c>
      <c r="E1052" s="22" t="s">
        <v>1026</v>
      </c>
      <c r="F1052" s="18" t="s">
        <v>1028</v>
      </c>
      <c r="G1052" s="26">
        <v>6938.5770833333336</v>
      </c>
      <c r="H1052" s="26">
        <v>333051.7</v>
      </c>
      <c r="I1052" s="32">
        <v>48</v>
      </c>
      <c r="Q1052" s="1"/>
    </row>
  </sheetData>
  <sheetProtection selectLockedCells="1" selectUnlockedCells="1"/>
  <mergeCells count="3">
    <mergeCell ref="A6:H6"/>
    <mergeCell ref="A7:H7"/>
    <mergeCell ref="A9:H9"/>
  </mergeCells>
  <conditionalFormatting sqref="D15:D1052">
    <cfRule type="duplicateValues" dxfId="13" priority="38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38" fitToHeight="0" orientation="portrait" r:id="rId1"/>
  <headerFooter alignWithMargins="0"/>
  <colBreaks count="1" manualBreakCount="1">
    <brk id="8" max="1048575" man="1"/>
  </col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workbookViewId="0">
      <selection activeCell="A14" sqref="A14"/>
    </sheetView>
  </sheetViews>
  <sheetFormatPr baseColWidth="10" defaultRowHeight="14.4" x14ac:dyDescent="0.3"/>
  <sheetData/>
  <sheetProtection selectLockedCells="1" selectUnlockedCells="1"/>
  <printOptions horizontalCentered="1"/>
  <pageMargins left="0.23622047244094491" right="0.23622047244094491" top="0.74803149606299213" bottom="0.74803149606299213" header="0.31496062992125984" footer="0.31496062992125984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Inventario almacén octubre </vt:lpstr>
      <vt:lpstr>Inventario almacén noviembre </vt:lpstr>
      <vt:lpstr>Inventario almacén diciembre </vt:lpstr>
      <vt:lpstr>Certificación</vt:lpstr>
      <vt:lpstr>'Inventario almacén diciembre '!Área_de_impresión</vt:lpstr>
      <vt:lpstr>'Inventario almacén noviembre '!Área_de_impresión</vt:lpstr>
      <vt:lpstr>'Inventario almacén octubre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Hiraldo Arías</dc:creator>
  <cp:lastModifiedBy>Armando Hiraldo Arias</cp:lastModifiedBy>
  <cp:lastPrinted>2024-01-03T21:27:29Z</cp:lastPrinted>
  <dcterms:created xsi:type="dcterms:W3CDTF">2019-01-03T21:10:48Z</dcterms:created>
  <dcterms:modified xsi:type="dcterms:W3CDTF">2024-01-04T21:49:42Z</dcterms:modified>
</cp:coreProperties>
</file>