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7 - Jul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Consejo!$A$14:$Q$31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P31" i="1"/>
  <c r="Q31" i="1"/>
</calcChain>
</file>

<file path=xl/sharedStrings.xml><?xml version="1.0" encoding="utf-8"?>
<sst xmlns="http://schemas.openxmlformats.org/spreadsheetml/2006/main" count="102" uniqueCount="56">
  <si>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</si>
  <si>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</si>
  <si>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</si>
  <si>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</si>
  <si>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</si>
  <si>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</si>
  <si>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</si>
  <si>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</si>
  <si>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</si>
  <si>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</si>
  <si>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</si>
  <si>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</si>
  <si>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</si>
  <si>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</si>
  <si>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</si>
  <si>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</si>
  <si>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</si>
  <si>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</si>
  <si>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</si>
  <si>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</si>
  <si>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</si>
  <si>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</si>
  <si>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</si>
  <si>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</si>
  <si>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</si>
  <si>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</si>
  <si>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</si>
  <si>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</si>
  <si>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</si>
  <si>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</si>
  <si>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</si>
  <si>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</si>
  <si>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</si>
  <si>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</si>
  <si>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</si>
  <si>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</si>
  <si>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</si>
  <si>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</si>
  <si>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</si>
  <si>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</si>
  <si>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</si>
  <si>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</si>
  <si>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</si>
  <si>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</si>
  <si>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</si>
  <si>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</si>
  <si>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</si>
  <si>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</si>
  <si>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</si>
  <si>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</si>
  <si>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</si>
  <si>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</si>
  <si>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</si>
  <si>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</si>
  <si>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</si>
  <si>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Julio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</si>
</sst>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363929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38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36</v>
      </c>
      <c r="E15" s="22" t="s">
        <v>30</v>
      </c>
      <c r="F15" s="21" t="s">
        <v>1</v>
      </c>
      <c r="G15" s="21" t="s">
        <v>41</v>
      </c>
      <c r="H15" s="24">
        <v>250000</v>
      </c>
      <c r="I15" s="23">
        <v>50000</v>
      </c>
      <c r="J15" s="23">
        <v>300000</v>
      </c>
      <c r="K15" s="23">
        <v>7175</v>
      </c>
      <c r="L15" s="23">
        <v>5685.41</v>
      </c>
      <c r="M15" s="23">
        <v>60367.83</v>
      </c>
      <c r="N15" s="23">
        <v>0</v>
      </c>
      <c r="O15" s="23">
        <v>0</v>
      </c>
      <c r="P15" s="23">
        <v>73228.240000000005</v>
      </c>
      <c r="Q15" s="23">
        <v>226771.76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36</v>
      </c>
      <c r="E16" s="22" t="s">
        <v>30</v>
      </c>
      <c r="F16" s="21" t="s">
        <v>1</v>
      </c>
      <c r="G16" s="21" t="s">
        <v>41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5685.41</v>
      </c>
      <c r="M16" s="23">
        <v>60367.83</v>
      </c>
      <c r="N16" s="23">
        <v>0</v>
      </c>
      <c r="O16" s="23">
        <v>0</v>
      </c>
      <c r="P16" s="23">
        <v>73228.240000000005</v>
      </c>
      <c r="Q16" s="23">
        <v>226771.76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37</v>
      </c>
      <c r="E17" s="22" t="s">
        <v>31</v>
      </c>
      <c r="F17" s="21" t="s">
        <v>1</v>
      </c>
      <c r="G17" s="21" t="s">
        <v>42</v>
      </c>
      <c r="H17" s="24">
        <v>330000</v>
      </c>
      <c r="I17" s="23">
        <v>40000</v>
      </c>
      <c r="J17" s="23">
        <v>370000</v>
      </c>
      <c r="K17" s="23">
        <v>9471</v>
      </c>
      <c r="L17" s="23">
        <v>5685.41</v>
      </c>
      <c r="M17" s="23">
        <v>77293.83</v>
      </c>
      <c r="N17" s="23">
        <v>0</v>
      </c>
      <c r="O17" s="23">
        <v>0</v>
      </c>
      <c r="P17" s="23">
        <v>92450.240000000005</v>
      </c>
      <c r="Q17" s="23">
        <v>277549.76</v>
      </c>
    </row>
    <row r="18" spans="1:17" x14ac:dyDescent="0.25">
      <c r="A18" s="21">
        <v>4</v>
      </c>
      <c r="B18" s="21">
        <v>18360</v>
      </c>
      <c r="C18" s="22" t="s">
        <v>43</v>
      </c>
      <c r="D18" s="22" t="s">
        <v>36</v>
      </c>
      <c r="E18" s="22" t="s">
        <v>44</v>
      </c>
      <c r="F18" s="21" t="s">
        <v>1</v>
      </c>
      <c r="G18" s="21" t="s">
        <v>41</v>
      </c>
      <c r="H18" s="24">
        <v>175000</v>
      </c>
      <c r="I18" s="23">
        <v>63000</v>
      </c>
      <c r="J18" s="23">
        <v>238000</v>
      </c>
      <c r="K18" s="23">
        <v>5022.5</v>
      </c>
      <c r="L18" s="23">
        <v>5320</v>
      </c>
      <c r="M18" s="23">
        <v>44747.31</v>
      </c>
      <c r="N18" s="23">
        <v>0</v>
      </c>
      <c r="O18" s="23">
        <v>0</v>
      </c>
      <c r="P18" s="23">
        <v>55089.81</v>
      </c>
      <c r="Q18" s="23">
        <v>182910.19</v>
      </c>
    </row>
    <row r="19" spans="1:17" x14ac:dyDescent="0.25">
      <c r="A19" s="21">
        <v>5</v>
      </c>
      <c r="B19" s="21">
        <v>18500</v>
      </c>
      <c r="C19" s="22" t="s">
        <v>45</v>
      </c>
      <c r="D19" s="22" t="s">
        <v>37</v>
      </c>
      <c r="E19" s="22" t="s">
        <v>46</v>
      </c>
      <c r="F19" s="21" t="s">
        <v>1</v>
      </c>
      <c r="G19" s="21" t="s">
        <v>42</v>
      </c>
      <c r="H19" s="24">
        <v>350000</v>
      </c>
      <c r="I19" s="23">
        <v>50000</v>
      </c>
      <c r="J19" s="23">
        <v>400000</v>
      </c>
      <c r="K19" s="23">
        <v>10045</v>
      </c>
      <c r="L19" s="23">
        <v>5685.41</v>
      </c>
      <c r="M19" s="23">
        <v>84650.33</v>
      </c>
      <c r="N19" s="23">
        <v>0</v>
      </c>
      <c r="O19" s="23">
        <v>0</v>
      </c>
      <c r="P19" s="23">
        <v>100380.74</v>
      </c>
      <c r="Q19" s="23">
        <v>299619.26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37</v>
      </c>
      <c r="E20" s="22" t="s">
        <v>32</v>
      </c>
      <c r="F20" s="21" t="s">
        <v>1</v>
      </c>
      <c r="G20" s="21" t="s">
        <v>42</v>
      </c>
      <c r="H20" s="24">
        <v>275000</v>
      </c>
      <c r="I20" s="23">
        <v>40000</v>
      </c>
      <c r="J20" s="23">
        <v>315000</v>
      </c>
      <c r="K20" s="23">
        <v>7892.5</v>
      </c>
      <c r="L20" s="23">
        <v>5685.41</v>
      </c>
      <c r="M20" s="23">
        <v>63938.460000000006</v>
      </c>
      <c r="N20" s="23">
        <v>0</v>
      </c>
      <c r="O20" s="23">
        <v>0</v>
      </c>
      <c r="P20" s="23">
        <v>77516.37000000001</v>
      </c>
      <c r="Q20" s="23">
        <v>237483.63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37</v>
      </c>
      <c r="E21" s="22" t="s">
        <v>34</v>
      </c>
      <c r="F21" s="21" t="s">
        <v>1</v>
      </c>
      <c r="G21" s="21" t="s">
        <v>41</v>
      </c>
      <c r="H21" s="24">
        <v>230000</v>
      </c>
      <c r="I21" s="23">
        <v>43000</v>
      </c>
      <c r="J21" s="23">
        <v>273000</v>
      </c>
      <c r="K21" s="23">
        <v>6601</v>
      </c>
      <c r="L21" s="23">
        <v>5685.41</v>
      </c>
      <c r="M21" s="23">
        <v>53011.33</v>
      </c>
      <c r="N21" s="23">
        <v>0</v>
      </c>
      <c r="O21" s="23">
        <v>0</v>
      </c>
      <c r="P21" s="23">
        <v>65297.740000000005</v>
      </c>
      <c r="Q21" s="23">
        <v>207702.26</v>
      </c>
    </row>
    <row r="22" spans="1:17" x14ac:dyDescent="0.25">
      <c r="A22" s="21">
        <v>8</v>
      </c>
      <c r="B22" s="21">
        <v>17733</v>
      </c>
      <c r="C22" s="22" t="s">
        <v>29</v>
      </c>
      <c r="D22" s="22" t="s">
        <v>37</v>
      </c>
      <c r="E22" s="22" t="s">
        <v>35</v>
      </c>
      <c r="F22" s="21" t="s">
        <v>1</v>
      </c>
      <c r="G22" s="21" t="s">
        <v>42</v>
      </c>
      <c r="H22" s="24">
        <v>175000</v>
      </c>
      <c r="I22" s="23">
        <v>20000</v>
      </c>
      <c r="J22" s="23">
        <v>195000</v>
      </c>
      <c r="K22" s="23">
        <v>5022.5</v>
      </c>
      <c r="L22" s="23">
        <v>5320</v>
      </c>
      <c r="M22" s="23">
        <v>34747.31</v>
      </c>
      <c r="N22" s="23">
        <v>0</v>
      </c>
      <c r="O22" s="23">
        <v>0</v>
      </c>
      <c r="P22" s="23">
        <v>45089.81</v>
      </c>
      <c r="Q22" s="23">
        <v>149910.19</v>
      </c>
    </row>
    <row r="23" spans="1:17" x14ac:dyDescent="0.25">
      <c r="A23" s="21">
        <v>9</v>
      </c>
      <c r="B23" s="21">
        <v>17100</v>
      </c>
      <c r="C23" s="22" t="s">
        <v>39</v>
      </c>
      <c r="D23" s="22" t="s">
        <v>37</v>
      </c>
      <c r="E23" s="22" t="s">
        <v>33</v>
      </c>
      <c r="F23" s="21" t="s">
        <v>1</v>
      </c>
      <c r="G23" s="21" t="s">
        <v>42</v>
      </c>
      <c r="H23" s="24">
        <v>300000</v>
      </c>
      <c r="I23" s="23">
        <v>40000</v>
      </c>
      <c r="J23" s="23">
        <v>340000</v>
      </c>
      <c r="K23" s="23">
        <v>8610</v>
      </c>
      <c r="L23" s="23">
        <v>5685.41</v>
      </c>
      <c r="M23" s="23">
        <v>70009.08</v>
      </c>
      <c r="N23" s="23">
        <v>0</v>
      </c>
      <c r="O23" s="23">
        <v>0</v>
      </c>
      <c r="P23" s="23">
        <v>84304.49</v>
      </c>
      <c r="Q23" s="23">
        <v>255695.51</v>
      </c>
    </row>
    <row r="24" spans="1:17" x14ac:dyDescent="0.25">
      <c r="A24" s="21">
        <v>10</v>
      </c>
      <c r="B24" s="21">
        <v>17790</v>
      </c>
      <c r="C24" s="22" t="s">
        <v>47</v>
      </c>
      <c r="D24" s="22" t="s">
        <v>37</v>
      </c>
      <c r="E24" s="22" t="s">
        <v>48</v>
      </c>
      <c r="F24" s="21" t="s">
        <v>1</v>
      </c>
      <c r="G24" s="21" t="s">
        <v>41</v>
      </c>
      <c r="H24" s="24">
        <v>154700</v>
      </c>
      <c r="I24" s="23">
        <v>3000</v>
      </c>
      <c r="J24" s="23">
        <v>157700</v>
      </c>
      <c r="K24" s="23">
        <v>4439.8899999999994</v>
      </c>
      <c r="L24" s="23">
        <v>4702.88</v>
      </c>
      <c r="M24" s="23">
        <v>24972.240000000002</v>
      </c>
      <c r="N24" s="23">
        <v>0</v>
      </c>
      <c r="O24" s="23">
        <v>8156.92</v>
      </c>
      <c r="P24" s="23">
        <v>42271.93</v>
      </c>
      <c r="Q24" s="23">
        <v>115428.07</v>
      </c>
    </row>
    <row r="25" spans="1:17" x14ac:dyDescent="0.25">
      <c r="A25" s="21">
        <v>11</v>
      </c>
      <c r="B25" s="21">
        <v>17792</v>
      </c>
      <c r="C25" s="22" t="s">
        <v>49</v>
      </c>
      <c r="D25" s="22" t="s">
        <v>37</v>
      </c>
      <c r="E25" s="22" t="s">
        <v>50</v>
      </c>
      <c r="F25" s="21" t="s">
        <v>1</v>
      </c>
      <c r="G25" s="21" t="s">
        <v>41</v>
      </c>
      <c r="H25" s="24">
        <v>119000</v>
      </c>
      <c r="I25" s="23">
        <v>3000</v>
      </c>
      <c r="J25" s="23">
        <v>122000</v>
      </c>
      <c r="K25" s="23">
        <v>3415.3</v>
      </c>
      <c r="L25" s="23">
        <v>3617.6</v>
      </c>
      <c r="M25" s="23">
        <v>16574.71</v>
      </c>
      <c r="N25" s="23">
        <v>0</v>
      </c>
      <c r="O25" s="23">
        <v>0</v>
      </c>
      <c r="P25" s="23">
        <v>23607.61</v>
      </c>
      <c r="Q25" s="23">
        <v>98392.39</v>
      </c>
    </row>
    <row r="26" spans="1:17" x14ac:dyDescent="0.25">
      <c r="A26" s="21">
        <v>12</v>
      </c>
      <c r="B26" s="21">
        <v>17793</v>
      </c>
      <c r="C26" s="22" t="s">
        <v>51</v>
      </c>
      <c r="D26" s="22" t="s">
        <v>37</v>
      </c>
      <c r="E26" s="22" t="s">
        <v>50</v>
      </c>
      <c r="F26" s="21" t="s">
        <v>1</v>
      </c>
      <c r="G26" s="21" t="s">
        <v>41</v>
      </c>
      <c r="H26" s="24">
        <v>119000</v>
      </c>
      <c r="I26" s="23">
        <v>3000</v>
      </c>
      <c r="J26" s="23">
        <v>122000</v>
      </c>
      <c r="K26" s="23">
        <v>3415.3</v>
      </c>
      <c r="L26" s="23">
        <v>3617.6</v>
      </c>
      <c r="M26" s="23">
        <v>16574.71</v>
      </c>
      <c r="N26" s="23">
        <v>6072.75</v>
      </c>
      <c r="O26" s="23">
        <v>0</v>
      </c>
      <c r="P26" s="23">
        <v>29680.36</v>
      </c>
      <c r="Q26" s="23">
        <v>92319.64</v>
      </c>
    </row>
    <row r="27" spans="1:17" x14ac:dyDescent="0.25">
      <c r="A27" s="21">
        <v>13</v>
      </c>
      <c r="B27" s="21">
        <v>17794</v>
      </c>
      <c r="C27" s="22" t="s">
        <v>52</v>
      </c>
      <c r="D27" s="22" t="s">
        <v>37</v>
      </c>
      <c r="E27" s="22" t="s">
        <v>53</v>
      </c>
      <c r="F27" s="21" t="s">
        <v>1</v>
      </c>
      <c r="G27" s="21" t="s">
        <v>41</v>
      </c>
      <c r="H27" s="24">
        <v>119000</v>
      </c>
      <c r="I27" s="23">
        <v>3000</v>
      </c>
      <c r="J27" s="23">
        <v>122000</v>
      </c>
      <c r="K27" s="23">
        <v>3415.3</v>
      </c>
      <c r="L27" s="23">
        <v>3617.6</v>
      </c>
      <c r="M27" s="23">
        <v>16574.71</v>
      </c>
      <c r="N27" s="23">
        <v>0</v>
      </c>
      <c r="O27" s="23">
        <v>0</v>
      </c>
      <c r="P27" s="23">
        <v>23607.61</v>
      </c>
      <c r="Q27" s="23">
        <v>98392.39</v>
      </c>
    </row>
    <row r="28" spans="1:17" x14ac:dyDescent="0.25">
      <c r="A28" s="21">
        <v>14</v>
      </c>
      <c r="B28" s="21">
        <v>17462</v>
      </c>
      <c r="C28" s="22" t="s">
        <v>28</v>
      </c>
      <c r="D28" s="22" t="s">
        <v>37</v>
      </c>
      <c r="E28" s="22" t="s">
        <v>54</v>
      </c>
      <c r="F28" s="21" t="s">
        <v>1</v>
      </c>
      <c r="G28" s="21" t="s">
        <v>42</v>
      </c>
      <c r="H28" s="24">
        <v>65000</v>
      </c>
      <c r="I28" s="23">
        <v>0</v>
      </c>
      <c r="J28" s="23">
        <v>65000</v>
      </c>
      <c r="K28" s="23">
        <v>1865.5</v>
      </c>
      <c r="L28" s="23">
        <v>1976</v>
      </c>
      <c r="M28" s="23">
        <v>4427.55</v>
      </c>
      <c r="N28" s="23">
        <v>0</v>
      </c>
      <c r="O28" s="23">
        <v>0</v>
      </c>
      <c r="P28" s="23">
        <v>8269.0499999999993</v>
      </c>
      <c r="Q28" s="23">
        <v>56730.95</v>
      </c>
    </row>
    <row r="29" spans="1:17" x14ac:dyDescent="0.25">
      <c r="A29" s="21">
        <v>15</v>
      </c>
      <c r="B29" s="21">
        <v>16664</v>
      </c>
      <c r="C29" s="22" t="s">
        <v>26</v>
      </c>
      <c r="D29" s="22" t="s">
        <v>37</v>
      </c>
      <c r="E29" s="22" t="s">
        <v>2</v>
      </c>
      <c r="F29" s="21" t="s">
        <v>1</v>
      </c>
      <c r="G29" s="21" t="s">
        <v>41</v>
      </c>
      <c r="H29" s="24">
        <v>25000</v>
      </c>
      <c r="I29" s="23">
        <v>3000</v>
      </c>
      <c r="J29" s="23">
        <v>28000</v>
      </c>
      <c r="K29" s="23">
        <v>717.5</v>
      </c>
      <c r="L29" s="23">
        <v>760</v>
      </c>
      <c r="M29" s="23">
        <v>0</v>
      </c>
      <c r="N29" s="23">
        <v>1270.8599999999999</v>
      </c>
      <c r="O29" s="23">
        <v>0</v>
      </c>
      <c r="P29" s="23">
        <v>2748.3599999999997</v>
      </c>
      <c r="Q29" s="23">
        <v>25251.64</v>
      </c>
    </row>
    <row r="30" spans="1:17" ht="15.75" thickBot="1" x14ac:dyDescent="0.3">
      <c r="A30" s="21">
        <v>16</v>
      </c>
      <c r="B30" s="21">
        <v>17989</v>
      </c>
      <c r="C30" s="22" t="s">
        <v>40</v>
      </c>
      <c r="D30" s="22" t="s">
        <v>37</v>
      </c>
      <c r="E30" s="22" t="s">
        <v>2</v>
      </c>
      <c r="F30" s="21" t="s">
        <v>1</v>
      </c>
      <c r="G30" s="21" t="s">
        <v>41</v>
      </c>
      <c r="H30" s="24">
        <v>25000</v>
      </c>
      <c r="I30" s="23">
        <v>8000</v>
      </c>
      <c r="J30" s="23">
        <v>33000</v>
      </c>
      <c r="K30" s="23">
        <v>717.5</v>
      </c>
      <c r="L30" s="23">
        <v>760</v>
      </c>
      <c r="M30" s="23">
        <v>0</v>
      </c>
      <c r="N30" s="23">
        <v>0</v>
      </c>
      <c r="O30" s="23">
        <v>0</v>
      </c>
      <c r="P30" s="23">
        <v>1477.5</v>
      </c>
      <c r="Q30" s="23">
        <v>31522.5</v>
      </c>
    </row>
    <row r="31" spans="1:17" ht="27" customHeight="1" thickBot="1" x14ac:dyDescent="0.35">
      <c r="A31" s="25" t="s">
        <v>3</v>
      </c>
      <c r="B31" s="26"/>
      <c r="C31" s="26"/>
      <c r="D31" s="26"/>
      <c r="E31" s="26"/>
      <c r="F31" s="26"/>
      <c r="G31" s="27"/>
      <c r="H31" s="8">
        <f t="shared" ref="H31:Q31" si="0">SUM(H15:H30)</f>
        <v>2961700</v>
      </c>
      <c r="I31" s="8">
        <f t="shared" si="0"/>
        <v>419000</v>
      </c>
      <c r="J31" s="8">
        <f t="shared" si="0"/>
        <v>3380700</v>
      </c>
      <c r="K31" s="8">
        <f t="shared" si="0"/>
        <v>85000.790000000008</v>
      </c>
      <c r="L31" s="8">
        <f t="shared" si="0"/>
        <v>69489.55</v>
      </c>
      <c r="M31" s="8">
        <f t="shared" si="0"/>
        <v>628257.23</v>
      </c>
      <c r="N31" s="8">
        <f t="shared" si="0"/>
        <v>7343.61</v>
      </c>
      <c r="O31" s="8">
        <f t="shared" si="0"/>
        <v>8156.92</v>
      </c>
      <c r="P31" s="8">
        <f t="shared" si="0"/>
        <v>798248.1</v>
      </c>
      <c r="Q31" s="8">
        <f t="shared" si="0"/>
        <v>2582451.9000000004</v>
      </c>
    </row>
    <row r="32" spans="1:17" x14ac:dyDescent="0.25">
      <c r="C32" s="6"/>
      <c r="D32" s="6"/>
    </row>
    <row r="34" spans="5:8" ht="28.5" x14ac:dyDescent="0.45">
      <c r="E34" s="9"/>
      <c r="H34" s="9"/>
    </row>
  </sheetData>
  <sortState ref="A16:Q32">
    <sortCondition ref="A16:A32"/>
  </sortState>
  <mergeCells count="5">
    <mergeCell ref="A31:G31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2023-08-02T15:50:01Z</dcterms:modified>
</cp:coreProperties>
</file>