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8-AGOSTO\"/>
    </mc:Choice>
  </mc:AlternateContent>
  <bookViews>
    <workbookView xWindow="0" yWindow="0" windowWidth="19200" windowHeight="11490"/>
  </bookViews>
  <sheets>
    <sheet name="Consejo" sheetId="1" r:id="rId1"/>
    <sheet name="Hoja1" sheetId="2" r:id="rId2"/>
  </sheets>
  <definedNames>
    <definedName name="_xlnm._FilterDatabase" localSheetId="0" hidden="1">Consejo!$A$15:$Q$30</definedName>
    <definedName name="_xlnm._FilterDatabase" localSheetId="1" hidden="1">Hoja1!$A$1:$Q$15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J30" i="1"/>
  <c r="K30" i="1"/>
  <c r="L30" i="1"/>
  <c r="M30" i="1"/>
  <c r="N30" i="1"/>
  <c r="O30" i="1"/>
  <c r="P30" i="1"/>
  <c r="Q30" i="1"/>
  <c r="H30" i="1" l="1"/>
</calcChain>
</file>

<file path=xl/sharedStrings.xml><?xml version="1.0" encoding="utf-8"?>
<sst xmlns="http://schemas.openxmlformats.org/spreadsheetml/2006/main" count="180" uniqueCount="53">
  <si>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</si>
  <si>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</si>
  <si>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</si>
  <si>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</si>
  <si>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</si>
  <si>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</si>
  <si>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</si>
  <si>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</si>
  <si>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</si>
  <si>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</si>
  <si>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</si>
  <si>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</si>
  <si>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</si>
  <si>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</si>
  <si>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</si>
  <si>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</si>
  <si>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</si>
  <si>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</si>
  <si>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</si>
  <si>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</si>
  <si>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</si>
  <si>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</si>
  <si>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</si>
  <si>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</si>
  <si>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</si>
  <si>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</si>
  <si>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</si>
  <si>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</si>
  <si>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</si>
  <si>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</si>
  <si>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</si>
  <si>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</si>
  <si>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</si>
  <si>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</si>
  <si>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</si>
  <si>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</si>
  <si>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</si>
  <si>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</si>
  <si>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</si>
  <si>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</si>
  <si>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</si>
  <si>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</si>
  <si>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</si>
  <si>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</si>
  <si>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</si>
  <si>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</si>
  <si>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</si>
  <si>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</si>
  <si>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</si>
  <si>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</si>
  <si>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AGOSTO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</si>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</sst>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0" fillId="0" borderId="6" xfId="1" applyFont="1" applyBorder="1"/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43" fontId="12" fillId="0" borderId="6" xfId="1" applyFont="1" applyBorder="1" applyAlignment="1">
      <alignment horizontal="center" vertical="center"/>
    </xf>
    <xf numFmtId="43" fontId="12" fillId="0" borderId="6" xfId="1" applyFont="1" applyBorder="1"/>
    <xf numFmtId="0" fontId="0" fillId="0" borderId="6" xfId="0" applyBorder="1"/>
    <xf numFmtId="43" fontId="0" fillId="0" borderId="6" xfId="1" applyFont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6</xdr:col>
      <xdr:colOff>581644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showGridLines="0" tabSelected="1" topLeftCell="A4" zoomScale="70" zoomScaleNormal="70" workbookViewId="0">
      <selection activeCell="D10" sqref="D10"/>
    </sheetView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bestFit="1" customWidth="1"/>
    <col min="5" max="5" width="87.28515625" bestFit="1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9" t="s">
        <v>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23.25" x14ac:dyDescent="0.25">
      <c r="A8" s="30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20.25" x14ac:dyDescent="0.25">
      <c r="A9" s="31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32" t="s">
        <v>47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33" t="s">
        <v>50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19</v>
      </c>
      <c r="B15" s="7" t="s">
        <v>14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13</v>
      </c>
      <c r="H15" s="8" t="s">
        <v>21</v>
      </c>
      <c r="I15" s="8" t="s">
        <v>11</v>
      </c>
      <c r="J15" s="8" t="s">
        <v>9</v>
      </c>
      <c r="K15" s="8" t="s">
        <v>15</v>
      </c>
      <c r="L15" s="8" t="s">
        <v>16</v>
      </c>
      <c r="M15" s="8" t="s">
        <v>17</v>
      </c>
      <c r="N15" s="8" t="s">
        <v>22</v>
      </c>
      <c r="O15" s="8" t="s">
        <v>20</v>
      </c>
      <c r="P15" s="8" t="s">
        <v>18</v>
      </c>
      <c r="Q15" s="8" t="s">
        <v>10</v>
      </c>
    </row>
    <row r="16" spans="1:17" x14ac:dyDescent="0.25">
      <c r="A16" s="21">
        <v>1</v>
      </c>
      <c r="B16" s="21">
        <v>16426</v>
      </c>
      <c r="C16" s="22" t="s">
        <v>23</v>
      </c>
      <c r="D16" s="22" t="s">
        <v>45</v>
      </c>
      <c r="E16" s="22" t="s">
        <v>35</v>
      </c>
      <c r="F16" s="21" t="s">
        <v>1</v>
      </c>
      <c r="G16" s="21" t="s">
        <v>51</v>
      </c>
      <c r="H16" s="40">
        <v>250000</v>
      </c>
      <c r="I16" s="23">
        <v>161047</v>
      </c>
      <c r="J16" s="23">
        <v>411047</v>
      </c>
      <c r="K16" s="24">
        <v>7802.77</v>
      </c>
      <c r="L16" s="24">
        <v>4943.8</v>
      </c>
      <c r="M16" s="24">
        <v>65864.72</v>
      </c>
      <c r="N16" s="23">
        <v>0</v>
      </c>
      <c r="O16" s="23">
        <v>0</v>
      </c>
      <c r="P16" s="25">
        <v>78611.290000000008</v>
      </c>
      <c r="Q16" s="25">
        <v>332435.70999999996</v>
      </c>
    </row>
    <row r="17" spans="1:17" x14ac:dyDescent="0.25">
      <c r="A17" s="21">
        <v>2</v>
      </c>
      <c r="B17" s="21">
        <v>16427</v>
      </c>
      <c r="C17" s="22" t="s">
        <v>24</v>
      </c>
      <c r="D17" s="22" t="s">
        <v>45</v>
      </c>
      <c r="E17" s="22" t="s">
        <v>35</v>
      </c>
      <c r="F17" s="21" t="s">
        <v>1</v>
      </c>
      <c r="G17" s="21" t="s">
        <v>51</v>
      </c>
      <c r="H17" s="40">
        <v>250000</v>
      </c>
      <c r="I17" s="23">
        <v>564949.6399999999</v>
      </c>
      <c r="J17" s="23">
        <v>814949.6399999999</v>
      </c>
      <c r="K17" s="24">
        <v>9007.14</v>
      </c>
      <c r="L17" s="24">
        <v>4943.8</v>
      </c>
      <c r="M17" s="24">
        <v>76054.600000000006</v>
      </c>
      <c r="N17" s="23">
        <v>0</v>
      </c>
      <c r="O17" s="23">
        <v>0</v>
      </c>
      <c r="P17" s="25">
        <v>90005.540000000008</v>
      </c>
      <c r="Q17" s="25">
        <v>724944.1</v>
      </c>
    </row>
    <row r="18" spans="1:17" x14ac:dyDescent="0.25">
      <c r="A18" s="21">
        <v>3</v>
      </c>
      <c r="B18" s="21">
        <v>16428</v>
      </c>
      <c r="C18" s="22" t="s">
        <v>25</v>
      </c>
      <c r="D18" s="22" t="s">
        <v>45</v>
      </c>
      <c r="E18" s="22" t="s">
        <v>35</v>
      </c>
      <c r="F18" s="21" t="s">
        <v>1</v>
      </c>
      <c r="G18" s="21" t="s">
        <v>51</v>
      </c>
      <c r="H18" s="40">
        <v>250000</v>
      </c>
      <c r="I18" s="23">
        <v>161047</v>
      </c>
      <c r="J18" s="23">
        <v>411047</v>
      </c>
      <c r="K18" s="24">
        <v>7802.77</v>
      </c>
      <c r="L18" s="24">
        <v>4943.8</v>
      </c>
      <c r="M18" s="24">
        <v>65864.72</v>
      </c>
      <c r="N18" s="23">
        <v>0</v>
      </c>
      <c r="O18" s="23">
        <v>0</v>
      </c>
      <c r="P18" s="25">
        <v>78611.290000000008</v>
      </c>
      <c r="Q18" s="25">
        <v>332435.70999999996</v>
      </c>
    </row>
    <row r="19" spans="1:17" x14ac:dyDescent="0.25">
      <c r="A19" s="21">
        <v>4</v>
      </c>
      <c r="B19" s="21">
        <v>16453</v>
      </c>
      <c r="C19" s="22" t="s">
        <v>26</v>
      </c>
      <c r="D19" s="22" t="s">
        <v>46</v>
      </c>
      <c r="E19" s="22" t="s">
        <v>36</v>
      </c>
      <c r="F19" s="21" t="s">
        <v>1</v>
      </c>
      <c r="G19" s="21" t="s">
        <v>52</v>
      </c>
      <c r="H19" s="40">
        <v>330000</v>
      </c>
      <c r="I19" s="23">
        <v>40000</v>
      </c>
      <c r="J19" s="23">
        <v>370000</v>
      </c>
      <c r="K19" s="24">
        <v>9334.67</v>
      </c>
      <c r="L19" s="24">
        <v>4943.8</v>
      </c>
      <c r="M19" s="24">
        <v>77513.320000000007</v>
      </c>
      <c r="N19" s="23">
        <v>0</v>
      </c>
      <c r="O19" s="23">
        <v>0</v>
      </c>
      <c r="P19" s="25">
        <v>91791.790000000008</v>
      </c>
      <c r="Q19" s="25">
        <v>278208.20999999996</v>
      </c>
    </row>
    <row r="20" spans="1:17" x14ac:dyDescent="0.25">
      <c r="A20" s="21">
        <v>5</v>
      </c>
      <c r="B20" s="21">
        <v>16454</v>
      </c>
      <c r="C20" s="22" t="s">
        <v>27</v>
      </c>
      <c r="D20" s="22" t="s">
        <v>46</v>
      </c>
      <c r="E20" s="22" t="s">
        <v>37</v>
      </c>
      <c r="F20" s="21" t="s">
        <v>1</v>
      </c>
      <c r="G20" s="21" t="s">
        <v>52</v>
      </c>
      <c r="H20" s="40">
        <v>275000</v>
      </c>
      <c r="I20" s="23">
        <v>162151.70000000001</v>
      </c>
      <c r="J20" s="23">
        <v>437151.7</v>
      </c>
      <c r="K20" s="24">
        <v>8583.0499999999993</v>
      </c>
      <c r="L20" s="24">
        <v>4943.8</v>
      </c>
      <c r="M20" s="24">
        <v>69966.489999999991</v>
      </c>
      <c r="N20" s="23">
        <v>0</v>
      </c>
      <c r="O20" s="23">
        <v>0</v>
      </c>
      <c r="P20" s="25">
        <v>83493.34</v>
      </c>
      <c r="Q20" s="25">
        <v>353658.36</v>
      </c>
    </row>
    <row r="21" spans="1:17" x14ac:dyDescent="0.25">
      <c r="A21" s="21">
        <v>6</v>
      </c>
      <c r="B21" s="21">
        <v>17241</v>
      </c>
      <c r="C21" s="22" t="s">
        <v>29</v>
      </c>
      <c r="D21" s="22" t="s">
        <v>46</v>
      </c>
      <c r="E21" s="22" t="s">
        <v>39</v>
      </c>
      <c r="F21" s="21" t="s">
        <v>1</v>
      </c>
      <c r="G21" s="21" t="s">
        <v>51</v>
      </c>
      <c r="H21" s="40">
        <v>230000</v>
      </c>
      <c r="I21" s="23">
        <v>40000</v>
      </c>
      <c r="J21" s="23">
        <v>270000</v>
      </c>
      <c r="K21" s="24">
        <v>6601</v>
      </c>
      <c r="L21" s="24">
        <v>4943.8</v>
      </c>
      <c r="M21" s="24">
        <v>53196.74</v>
      </c>
      <c r="N21" s="23">
        <v>0</v>
      </c>
      <c r="O21" s="23">
        <v>0</v>
      </c>
      <c r="P21" s="25">
        <v>64741.539999999994</v>
      </c>
      <c r="Q21" s="25">
        <v>205258.46000000002</v>
      </c>
    </row>
    <row r="22" spans="1:17" x14ac:dyDescent="0.25">
      <c r="A22" s="21">
        <v>7</v>
      </c>
      <c r="B22" s="21">
        <v>17525</v>
      </c>
      <c r="C22" s="22" t="s">
        <v>33</v>
      </c>
      <c r="D22" s="22" t="s">
        <v>46</v>
      </c>
      <c r="E22" s="22" t="s">
        <v>43</v>
      </c>
      <c r="F22" s="21" t="s">
        <v>1</v>
      </c>
      <c r="G22" s="21" t="s">
        <v>52</v>
      </c>
      <c r="H22" s="40">
        <v>150000</v>
      </c>
      <c r="I22" s="23">
        <v>140000</v>
      </c>
      <c r="J22" s="23">
        <v>290000</v>
      </c>
      <c r="K22" s="24">
        <v>4305</v>
      </c>
      <c r="L22" s="24">
        <v>4560</v>
      </c>
      <c r="M22" s="24">
        <v>58529.16</v>
      </c>
      <c r="N22" s="23">
        <v>0</v>
      </c>
      <c r="O22" s="23">
        <v>1350.12</v>
      </c>
      <c r="P22" s="25">
        <v>68744.28</v>
      </c>
      <c r="Q22" s="25">
        <v>221255.71999999997</v>
      </c>
    </row>
    <row r="23" spans="1:17" x14ac:dyDescent="0.25">
      <c r="A23" s="21">
        <v>8</v>
      </c>
      <c r="B23" s="21">
        <v>17733</v>
      </c>
      <c r="C23" s="22" t="s">
        <v>34</v>
      </c>
      <c r="D23" s="22" t="s">
        <v>46</v>
      </c>
      <c r="E23" s="22" t="s">
        <v>44</v>
      </c>
      <c r="F23" s="21" t="s">
        <v>1</v>
      </c>
      <c r="G23" s="21" t="s">
        <v>52</v>
      </c>
      <c r="H23" s="40">
        <v>175000</v>
      </c>
      <c r="I23" s="23">
        <v>20000</v>
      </c>
      <c r="J23" s="23">
        <v>195000</v>
      </c>
      <c r="K23" s="24">
        <v>5022.5</v>
      </c>
      <c r="L23" s="24">
        <v>4943.8</v>
      </c>
      <c r="M23" s="24">
        <v>34841.360000000001</v>
      </c>
      <c r="N23" s="23">
        <v>0</v>
      </c>
      <c r="O23" s="23">
        <v>0</v>
      </c>
      <c r="P23" s="25">
        <v>44807.66</v>
      </c>
      <c r="Q23" s="25">
        <v>150192.34000000003</v>
      </c>
    </row>
    <row r="24" spans="1:17" x14ac:dyDescent="0.25">
      <c r="A24" s="21">
        <v>9</v>
      </c>
      <c r="B24" s="21">
        <v>17403</v>
      </c>
      <c r="C24" s="22" t="s">
        <v>30</v>
      </c>
      <c r="D24" s="22" t="s">
        <v>46</v>
      </c>
      <c r="E24" s="22" t="s">
        <v>40</v>
      </c>
      <c r="F24" s="21" t="s">
        <v>1</v>
      </c>
      <c r="G24" s="21" t="s">
        <v>51</v>
      </c>
      <c r="H24" s="40">
        <v>120000</v>
      </c>
      <c r="I24" s="23">
        <v>0</v>
      </c>
      <c r="J24" s="23">
        <v>120000</v>
      </c>
      <c r="K24" s="24">
        <v>3444</v>
      </c>
      <c r="L24" s="24">
        <v>3648</v>
      </c>
      <c r="M24" s="24">
        <v>16809.939999999999</v>
      </c>
      <c r="N24" s="23">
        <v>0</v>
      </c>
      <c r="O24" s="23">
        <v>0</v>
      </c>
      <c r="P24" s="25">
        <v>23901.94</v>
      </c>
      <c r="Q24" s="25">
        <v>96098.06</v>
      </c>
    </row>
    <row r="25" spans="1:17" x14ac:dyDescent="0.25">
      <c r="A25" s="21">
        <v>10</v>
      </c>
      <c r="B25" s="21">
        <v>17100</v>
      </c>
      <c r="C25" s="22" t="s">
        <v>48</v>
      </c>
      <c r="D25" s="22" t="s">
        <v>46</v>
      </c>
      <c r="E25" s="22" t="s">
        <v>38</v>
      </c>
      <c r="F25" s="21" t="s">
        <v>1</v>
      </c>
      <c r="G25" s="21" t="s">
        <v>52</v>
      </c>
      <c r="H25" s="40">
        <v>300000</v>
      </c>
      <c r="I25" s="23">
        <v>40000</v>
      </c>
      <c r="J25" s="23">
        <v>340000</v>
      </c>
      <c r="K25" s="24">
        <v>8610</v>
      </c>
      <c r="L25" s="24">
        <v>4943.8</v>
      </c>
      <c r="M25" s="24">
        <v>70194.489999999991</v>
      </c>
      <c r="N25" s="23">
        <v>0</v>
      </c>
      <c r="O25" s="23">
        <v>0</v>
      </c>
      <c r="P25" s="25">
        <v>83748.290000000008</v>
      </c>
      <c r="Q25" s="25">
        <v>256251.71</v>
      </c>
    </row>
    <row r="26" spans="1:17" x14ac:dyDescent="0.25">
      <c r="A26" s="21">
        <v>11</v>
      </c>
      <c r="B26" s="21">
        <v>17462</v>
      </c>
      <c r="C26" s="22" t="s">
        <v>32</v>
      </c>
      <c r="D26" s="22" t="s">
        <v>46</v>
      </c>
      <c r="E26" s="22" t="s">
        <v>42</v>
      </c>
      <c r="F26" s="21" t="s">
        <v>1</v>
      </c>
      <c r="G26" s="21" t="s">
        <v>52</v>
      </c>
      <c r="H26" s="40">
        <v>45000</v>
      </c>
      <c r="I26" s="23">
        <v>0</v>
      </c>
      <c r="J26" s="23">
        <v>45000</v>
      </c>
      <c r="K26" s="24">
        <v>1291.5</v>
      </c>
      <c r="L26" s="24">
        <v>1368</v>
      </c>
      <c r="M26" s="24">
        <v>1148.32</v>
      </c>
      <c r="N26" s="23">
        <v>0</v>
      </c>
      <c r="O26" s="23">
        <v>0</v>
      </c>
      <c r="P26" s="25">
        <v>3807.8199999999997</v>
      </c>
      <c r="Q26" s="25">
        <v>41192.18</v>
      </c>
    </row>
    <row r="27" spans="1:17" x14ac:dyDescent="0.25">
      <c r="A27" s="21">
        <v>12</v>
      </c>
      <c r="B27" s="21">
        <v>17461</v>
      </c>
      <c r="C27" s="22" t="s">
        <v>31</v>
      </c>
      <c r="D27" s="22" t="s">
        <v>46</v>
      </c>
      <c r="E27" s="22" t="s">
        <v>41</v>
      </c>
      <c r="F27" s="21" t="s">
        <v>1</v>
      </c>
      <c r="G27" s="21" t="s">
        <v>51</v>
      </c>
      <c r="H27" s="40">
        <v>25000</v>
      </c>
      <c r="I27" s="23">
        <v>5000</v>
      </c>
      <c r="J27" s="23">
        <v>30000</v>
      </c>
      <c r="K27" s="24">
        <v>717.5</v>
      </c>
      <c r="L27" s="24">
        <v>760</v>
      </c>
      <c r="M27" s="24">
        <v>0</v>
      </c>
      <c r="N27" s="23">
        <v>0</v>
      </c>
      <c r="O27" s="23">
        <v>0</v>
      </c>
      <c r="P27" s="25">
        <v>1477.5</v>
      </c>
      <c r="Q27" s="25">
        <v>28522.5</v>
      </c>
    </row>
    <row r="28" spans="1:17" x14ac:dyDescent="0.25">
      <c r="A28" s="21">
        <v>13</v>
      </c>
      <c r="B28" s="21">
        <v>16664</v>
      </c>
      <c r="C28" s="22" t="s">
        <v>28</v>
      </c>
      <c r="D28" s="22" t="s">
        <v>46</v>
      </c>
      <c r="E28" s="22" t="s">
        <v>2</v>
      </c>
      <c r="F28" s="21" t="s">
        <v>1</v>
      </c>
      <c r="G28" s="21" t="s">
        <v>51</v>
      </c>
      <c r="H28" s="40">
        <v>21500</v>
      </c>
      <c r="I28" s="23">
        <v>8000</v>
      </c>
      <c r="J28" s="23">
        <v>29500</v>
      </c>
      <c r="K28" s="24">
        <v>617.04999999999995</v>
      </c>
      <c r="L28" s="24">
        <v>653.6</v>
      </c>
      <c r="M28" s="24">
        <v>0</v>
      </c>
      <c r="N28" s="23">
        <v>351</v>
      </c>
      <c r="O28" s="23">
        <v>0</v>
      </c>
      <c r="P28" s="25">
        <v>1621.6499999999999</v>
      </c>
      <c r="Q28" s="25">
        <v>27878.35</v>
      </c>
    </row>
    <row r="29" spans="1:17" ht="15.75" thickBot="1" x14ac:dyDescent="0.3">
      <c r="A29" s="21">
        <v>14</v>
      </c>
      <c r="B29" s="21">
        <v>17989</v>
      </c>
      <c r="C29" s="22" t="s">
        <v>49</v>
      </c>
      <c r="D29" s="22" t="s">
        <v>46</v>
      </c>
      <c r="E29" s="22" t="s">
        <v>2</v>
      </c>
      <c r="F29" s="21" t="s">
        <v>1</v>
      </c>
      <c r="G29" s="21" t="s">
        <v>51</v>
      </c>
      <c r="H29" s="40">
        <v>25000</v>
      </c>
      <c r="I29" s="23">
        <v>5000</v>
      </c>
      <c r="J29" s="23">
        <v>30000</v>
      </c>
      <c r="K29" s="24">
        <v>717.5</v>
      </c>
      <c r="L29" s="24">
        <v>760</v>
      </c>
      <c r="M29" s="24">
        <v>0</v>
      </c>
      <c r="N29" s="23">
        <v>0</v>
      </c>
      <c r="O29" s="23">
        <v>0</v>
      </c>
      <c r="P29" s="25">
        <v>1477.5</v>
      </c>
      <c r="Q29" s="25">
        <v>28522.5</v>
      </c>
    </row>
    <row r="30" spans="1:17" ht="27" customHeight="1" thickBot="1" x14ac:dyDescent="0.3">
      <c r="A30" s="26" t="s">
        <v>3</v>
      </c>
      <c r="B30" s="27"/>
      <c r="C30" s="27"/>
      <c r="D30" s="27"/>
      <c r="E30" s="27"/>
      <c r="F30" s="27"/>
      <c r="G30" s="28"/>
      <c r="H30" s="8">
        <f>SUM(H16:H29)</f>
        <v>2446500</v>
      </c>
      <c r="I30" s="8">
        <f>SUM(I16:I29)</f>
        <v>1347195.3399999999</v>
      </c>
      <c r="J30" s="8">
        <f>SUM(J16:J29)</f>
        <v>3793695.34</v>
      </c>
      <c r="K30" s="8">
        <f>SUM(K16:K29)</f>
        <v>73856.45</v>
      </c>
      <c r="L30" s="8">
        <f>SUM(L16:L29)</f>
        <v>51300.000000000007</v>
      </c>
      <c r="M30" s="8">
        <f>SUM(M16:M29)</f>
        <v>589983.86</v>
      </c>
      <c r="N30" s="8">
        <f>SUM(N16:N29)</f>
        <v>351</v>
      </c>
      <c r="O30" s="8">
        <f>SUM(O16:O29)</f>
        <v>1350.12</v>
      </c>
      <c r="P30" s="8">
        <f>SUM(P16:P29)</f>
        <v>716841.42999999993</v>
      </c>
      <c r="Q30" s="8">
        <f>SUM(Q16:Q29)</f>
        <v>3076853.9099999997</v>
      </c>
    </row>
    <row r="31" spans="1:17" x14ac:dyDescent="0.25">
      <c r="C31" s="6"/>
      <c r="D31" s="6"/>
    </row>
    <row r="35" spans="5:8" ht="28.5" x14ac:dyDescent="0.45">
      <c r="E35" s="9"/>
      <c r="H35" s="9"/>
    </row>
  </sheetData>
  <sortState ref="A16:Q32">
    <sortCondition ref="A16:A32"/>
  </sortState>
  <mergeCells count="6">
    <mergeCell ref="A30:G30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A2" sqref="A2:Q15"/>
    </sheetView>
  </sheetViews>
  <sheetFormatPr baseColWidth="10" defaultRowHeight="15" x14ac:dyDescent="0.25"/>
  <cols>
    <col min="2" max="2" width="13.42578125" bestFit="1" customWidth="1"/>
  </cols>
  <sheetData>
    <row r="1" spans="1:17" x14ac:dyDescent="0.25">
      <c r="A1" s="34" t="s">
        <v>19</v>
      </c>
      <c r="B1" s="35" t="s">
        <v>14</v>
      </c>
      <c r="C1" s="35" t="s">
        <v>0</v>
      </c>
      <c r="D1" s="35" t="s">
        <v>7</v>
      </c>
      <c r="E1" s="35" t="s">
        <v>12</v>
      </c>
      <c r="F1" s="35" t="s">
        <v>8</v>
      </c>
      <c r="G1" s="35" t="s">
        <v>13</v>
      </c>
      <c r="H1" s="36" t="s">
        <v>21</v>
      </c>
      <c r="I1" s="36" t="s">
        <v>11</v>
      </c>
      <c r="J1" s="36" t="s">
        <v>9</v>
      </c>
      <c r="K1" s="36" t="s">
        <v>15</v>
      </c>
      <c r="L1" s="37" t="s">
        <v>16</v>
      </c>
      <c r="M1" s="37" t="s">
        <v>17</v>
      </c>
      <c r="N1" s="37" t="s">
        <v>22</v>
      </c>
      <c r="O1" s="37" t="s">
        <v>20</v>
      </c>
      <c r="P1" s="38" t="s">
        <v>18</v>
      </c>
      <c r="Q1" s="38" t="s">
        <v>10</v>
      </c>
    </row>
    <row r="2" spans="1:17" x14ac:dyDescent="0.25">
      <c r="A2" s="39">
        <v>1</v>
      </c>
      <c r="B2" s="21">
        <v>16426</v>
      </c>
      <c r="C2" s="22" t="s">
        <v>23</v>
      </c>
      <c r="D2" s="22" t="s">
        <v>45</v>
      </c>
      <c r="E2" s="22" t="s">
        <v>35</v>
      </c>
      <c r="F2" s="21" t="s">
        <v>1</v>
      </c>
      <c r="G2" s="21" t="s">
        <v>51</v>
      </c>
      <c r="H2" s="40">
        <v>250000</v>
      </c>
      <c r="I2" s="23">
        <v>161047</v>
      </c>
      <c r="J2" s="23">
        <v>411047</v>
      </c>
      <c r="K2" s="24">
        <v>7802.77</v>
      </c>
      <c r="L2" s="24">
        <v>4943.8</v>
      </c>
      <c r="M2" s="24">
        <v>65864.72</v>
      </c>
      <c r="N2" s="23">
        <v>0</v>
      </c>
      <c r="O2" s="23">
        <v>0</v>
      </c>
      <c r="P2" s="25">
        <v>78611.290000000008</v>
      </c>
      <c r="Q2" s="25">
        <v>332435.70999999996</v>
      </c>
    </row>
    <row r="3" spans="1:17" x14ac:dyDescent="0.25">
      <c r="A3" s="39">
        <v>2</v>
      </c>
      <c r="B3" s="21">
        <v>16427</v>
      </c>
      <c r="C3" s="22" t="s">
        <v>24</v>
      </c>
      <c r="D3" s="22" t="s">
        <v>45</v>
      </c>
      <c r="E3" s="22" t="s">
        <v>35</v>
      </c>
      <c r="F3" s="21" t="s">
        <v>1</v>
      </c>
      <c r="G3" s="21" t="s">
        <v>51</v>
      </c>
      <c r="H3" s="40">
        <v>250000</v>
      </c>
      <c r="I3" s="23">
        <v>564949.6399999999</v>
      </c>
      <c r="J3" s="23">
        <v>814949.6399999999</v>
      </c>
      <c r="K3" s="24">
        <v>9007.14</v>
      </c>
      <c r="L3" s="24">
        <v>4943.8</v>
      </c>
      <c r="M3" s="24">
        <v>76054.600000000006</v>
      </c>
      <c r="N3" s="23">
        <v>0</v>
      </c>
      <c r="O3" s="23">
        <v>0</v>
      </c>
      <c r="P3" s="25">
        <v>90005.540000000008</v>
      </c>
      <c r="Q3" s="25">
        <v>724944.1</v>
      </c>
    </row>
    <row r="4" spans="1:17" x14ac:dyDescent="0.25">
      <c r="A4" s="39">
        <v>3</v>
      </c>
      <c r="B4" s="21">
        <v>16428</v>
      </c>
      <c r="C4" s="22" t="s">
        <v>25</v>
      </c>
      <c r="D4" s="22" t="s">
        <v>45</v>
      </c>
      <c r="E4" s="22" t="s">
        <v>35</v>
      </c>
      <c r="F4" s="21" t="s">
        <v>1</v>
      </c>
      <c r="G4" s="21" t="s">
        <v>51</v>
      </c>
      <c r="H4" s="40">
        <v>250000</v>
      </c>
      <c r="I4" s="23">
        <v>161047</v>
      </c>
      <c r="J4" s="23">
        <v>411047</v>
      </c>
      <c r="K4" s="24">
        <v>7802.77</v>
      </c>
      <c r="L4" s="24">
        <v>4943.8</v>
      </c>
      <c r="M4" s="24">
        <v>65864.72</v>
      </c>
      <c r="N4" s="23">
        <v>0</v>
      </c>
      <c r="O4" s="23">
        <v>0</v>
      </c>
      <c r="P4" s="25">
        <v>78611.290000000008</v>
      </c>
      <c r="Q4" s="25">
        <v>332435.70999999996</v>
      </c>
    </row>
    <row r="5" spans="1:17" x14ac:dyDescent="0.25">
      <c r="A5" s="39">
        <v>4</v>
      </c>
      <c r="B5" s="21">
        <v>16453</v>
      </c>
      <c r="C5" s="22" t="s">
        <v>26</v>
      </c>
      <c r="D5" s="22" t="s">
        <v>46</v>
      </c>
      <c r="E5" s="22" t="s">
        <v>36</v>
      </c>
      <c r="F5" s="21" t="s">
        <v>1</v>
      </c>
      <c r="G5" s="21" t="s">
        <v>52</v>
      </c>
      <c r="H5" s="40">
        <v>330000</v>
      </c>
      <c r="I5" s="23">
        <v>40000</v>
      </c>
      <c r="J5" s="23">
        <v>370000</v>
      </c>
      <c r="K5" s="24">
        <v>9334.67</v>
      </c>
      <c r="L5" s="24">
        <v>4943.8</v>
      </c>
      <c r="M5" s="24">
        <v>77513.320000000007</v>
      </c>
      <c r="N5" s="23">
        <v>0</v>
      </c>
      <c r="O5" s="23">
        <v>0</v>
      </c>
      <c r="P5" s="25">
        <v>91791.790000000008</v>
      </c>
      <c r="Q5" s="25">
        <v>278208.20999999996</v>
      </c>
    </row>
    <row r="6" spans="1:17" x14ac:dyDescent="0.25">
      <c r="A6" s="39">
        <v>5</v>
      </c>
      <c r="B6" s="21">
        <v>16454</v>
      </c>
      <c r="C6" s="22" t="s">
        <v>27</v>
      </c>
      <c r="D6" s="22" t="s">
        <v>46</v>
      </c>
      <c r="E6" s="22" t="s">
        <v>37</v>
      </c>
      <c r="F6" s="21" t="s">
        <v>1</v>
      </c>
      <c r="G6" s="21" t="s">
        <v>52</v>
      </c>
      <c r="H6" s="40">
        <v>275000</v>
      </c>
      <c r="I6" s="23">
        <v>162151.70000000001</v>
      </c>
      <c r="J6" s="23">
        <v>437151.7</v>
      </c>
      <c r="K6" s="24">
        <v>8583.0499999999993</v>
      </c>
      <c r="L6" s="24">
        <v>4943.8</v>
      </c>
      <c r="M6" s="24">
        <v>69966.489999999991</v>
      </c>
      <c r="N6" s="23">
        <v>0</v>
      </c>
      <c r="O6" s="23">
        <v>0</v>
      </c>
      <c r="P6" s="25">
        <v>83493.34</v>
      </c>
      <c r="Q6" s="25">
        <v>353658.36</v>
      </c>
    </row>
    <row r="7" spans="1:17" x14ac:dyDescent="0.25">
      <c r="A7" s="39">
        <v>6</v>
      </c>
      <c r="B7" s="21">
        <v>17241</v>
      </c>
      <c r="C7" s="22" t="s">
        <v>29</v>
      </c>
      <c r="D7" s="22" t="s">
        <v>46</v>
      </c>
      <c r="E7" s="22" t="s">
        <v>39</v>
      </c>
      <c r="F7" s="21" t="s">
        <v>1</v>
      </c>
      <c r="G7" s="21" t="s">
        <v>51</v>
      </c>
      <c r="H7" s="40">
        <v>230000</v>
      </c>
      <c r="I7" s="23">
        <v>40000</v>
      </c>
      <c r="J7" s="23">
        <v>270000</v>
      </c>
      <c r="K7" s="24">
        <v>6601</v>
      </c>
      <c r="L7" s="24">
        <v>4943.8</v>
      </c>
      <c r="M7" s="24">
        <v>53196.74</v>
      </c>
      <c r="N7" s="23">
        <v>0</v>
      </c>
      <c r="O7" s="23">
        <v>0</v>
      </c>
      <c r="P7" s="25">
        <v>64741.539999999994</v>
      </c>
      <c r="Q7" s="25">
        <v>205258.46000000002</v>
      </c>
    </row>
    <row r="8" spans="1:17" x14ac:dyDescent="0.25">
      <c r="A8" s="39">
        <v>7</v>
      </c>
      <c r="B8" s="21">
        <v>17525</v>
      </c>
      <c r="C8" s="22" t="s">
        <v>33</v>
      </c>
      <c r="D8" s="22" t="s">
        <v>46</v>
      </c>
      <c r="E8" s="22" t="s">
        <v>43</v>
      </c>
      <c r="F8" s="21" t="s">
        <v>1</v>
      </c>
      <c r="G8" s="21" t="s">
        <v>52</v>
      </c>
      <c r="H8" s="40">
        <v>150000</v>
      </c>
      <c r="I8" s="23">
        <v>140000</v>
      </c>
      <c r="J8" s="23">
        <v>290000</v>
      </c>
      <c r="K8" s="24">
        <v>4305</v>
      </c>
      <c r="L8" s="24">
        <v>4560</v>
      </c>
      <c r="M8" s="24">
        <v>58529.16</v>
      </c>
      <c r="N8" s="23">
        <v>0</v>
      </c>
      <c r="O8" s="23">
        <v>1350.12</v>
      </c>
      <c r="P8" s="25">
        <v>68744.28</v>
      </c>
      <c r="Q8" s="25">
        <v>221255.71999999997</v>
      </c>
    </row>
    <row r="9" spans="1:17" x14ac:dyDescent="0.25">
      <c r="A9" s="39">
        <v>8</v>
      </c>
      <c r="B9" s="21">
        <v>17733</v>
      </c>
      <c r="C9" s="22" t="s">
        <v>34</v>
      </c>
      <c r="D9" s="22" t="s">
        <v>46</v>
      </c>
      <c r="E9" s="22" t="s">
        <v>44</v>
      </c>
      <c r="F9" s="21" t="s">
        <v>1</v>
      </c>
      <c r="G9" s="21" t="s">
        <v>52</v>
      </c>
      <c r="H9" s="40">
        <v>175000</v>
      </c>
      <c r="I9" s="23">
        <v>20000</v>
      </c>
      <c r="J9" s="23">
        <v>195000</v>
      </c>
      <c r="K9" s="24">
        <v>5022.5</v>
      </c>
      <c r="L9" s="24">
        <v>4943.8</v>
      </c>
      <c r="M9" s="24">
        <v>34841.360000000001</v>
      </c>
      <c r="N9" s="23">
        <v>0</v>
      </c>
      <c r="O9" s="23">
        <v>0</v>
      </c>
      <c r="P9" s="25">
        <v>44807.66</v>
      </c>
      <c r="Q9" s="25">
        <v>150192.34000000003</v>
      </c>
    </row>
    <row r="10" spans="1:17" x14ac:dyDescent="0.25">
      <c r="A10" s="39">
        <v>9</v>
      </c>
      <c r="B10" s="21">
        <v>17403</v>
      </c>
      <c r="C10" s="22" t="s">
        <v>30</v>
      </c>
      <c r="D10" s="22" t="s">
        <v>46</v>
      </c>
      <c r="E10" s="22" t="s">
        <v>40</v>
      </c>
      <c r="F10" s="21" t="s">
        <v>1</v>
      </c>
      <c r="G10" s="21" t="s">
        <v>51</v>
      </c>
      <c r="H10" s="40">
        <v>120000</v>
      </c>
      <c r="I10" s="23">
        <v>0</v>
      </c>
      <c r="J10" s="23">
        <v>120000</v>
      </c>
      <c r="K10" s="24">
        <v>3444</v>
      </c>
      <c r="L10" s="24">
        <v>3648</v>
      </c>
      <c r="M10" s="24">
        <v>16809.939999999999</v>
      </c>
      <c r="N10" s="23">
        <v>0</v>
      </c>
      <c r="O10" s="23">
        <v>0</v>
      </c>
      <c r="P10" s="25">
        <v>23901.94</v>
      </c>
      <c r="Q10" s="25">
        <v>96098.06</v>
      </c>
    </row>
    <row r="11" spans="1:17" x14ac:dyDescent="0.25">
      <c r="A11" s="39">
        <v>10</v>
      </c>
      <c r="B11" s="21">
        <v>17100</v>
      </c>
      <c r="C11" s="22" t="s">
        <v>48</v>
      </c>
      <c r="D11" s="22" t="s">
        <v>46</v>
      </c>
      <c r="E11" s="22" t="s">
        <v>38</v>
      </c>
      <c r="F11" s="21" t="s">
        <v>1</v>
      </c>
      <c r="G11" s="21" t="s">
        <v>52</v>
      </c>
      <c r="H11" s="40">
        <v>300000</v>
      </c>
      <c r="I11" s="23">
        <v>40000</v>
      </c>
      <c r="J11" s="23">
        <v>340000</v>
      </c>
      <c r="K11" s="24">
        <v>8610</v>
      </c>
      <c r="L11" s="24">
        <v>4943.8</v>
      </c>
      <c r="M11" s="24">
        <v>70194.489999999991</v>
      </c>
      <c r="N11" s="23">
        <v>0</v>
      </c>
      <c r="O11" s="23">
        <v>0</v>
      </c>
      <c r="P11" s="25">
        <v>83748.290000000008</v>
      </c>
      <c r="Q11" s="25">
        <v>256251.71</v>
      </c>
    </row>
    <row r="12" spans="1:17" x14ac:dyDescent="0.25">
      <c r="A12" s="39">
        <v>11</v>
      </c>
      <c r="B12" s="21">
        <v>17462</v>
      </c>
      <c r="C12" s="22" t="s">
        <v>32</v>
      </c>
      <c r="D12" s="22" t="s">
        <v>46</v>
      </c>
      <c r="E12" s="22" t="s">
        <v>42</v>
      </c>
      <c r="F12" s="21" t="s">
        <v>1</v>
      </c>
      <c r="G12" s="21" t="s">
        <v>52</v>
      </c>
      <c r="H12" s="40">
        <v>45000</v>
      </c>
      <c r="I12" s="23">
        <v>0</v>
      </c>
      <c r="J12" s="23">
        <v>45000</v>
      </c>
      <c r="K12" s="24">
        <v>1291.5</v>
      </c>
      <c r="L12" s="24">
        <v>1368</v>
      </c>
      <c r="M12" s="24">
        <v>1148.32</v>
      </c>
      <c r="N12" s="23">
        <v>0</v>
      </c>
      <c r="O12" s="23">
        <v>0</v>
      </c>
      <c r="P12" s="25">
        <v>3807.8199999999997</v>
      </c>
      <c r="Q12" s="25">
        <v>41192.18</v>
      </c>
    </row>
    <row r="13" spans="1:17" x14ac:dyDescent="0.25">
      <c r="A13" s="39">
        <v>12</v>
      </c>
      <c r="B13" s="21">
        <v>17461</v>
      </c>
      <c r="C13" s="22" t="s">
        <v>31</v>
      </c>
      <c r="D13" s="22" t="s">
        <v>46</v>
      </c>
      <c r="E13" s="22" t="s">
        <v>41</v>
      </c>
      <c r="F13" s="21" t="s">
        <v>1</v>
      </c>
      <c r="G13" s="21" t="s">
        <v>51</v>
      </c>
      <c r="H13" s="40">
        <v>25000</v>
      </c>
      <c r="I13" s="23">
        <v>5000</v>
      </c>
      <c r="J13" s="23">
        <v>30000</v>
      </c>
      <c r="K13" s="24">
        <v>717.5</v>
      </c>
      <c r="L13" s="24">
        <v>760</v>
      </c>
      <c r="M13" s="24">
        <v>0</v>
      </c>
      <c r="N13" s="23">
        <v>0</v>
      </c>
      <c r="O13" s="23">
        <v>0</v>
      </c>
      <c r="P13" s="25">
        <v>1477.5</v>
      </c>
      <c r="Q13" s="25">
        <v>28522.5</v>
      </c>
    </row>
    <row r="14" spans="1:17" x14ac:dyDescent="0.25">
      <c r="A14" s="39">
        <v>13</v>
      </c>
      <c r="B14" s="21">
        <v>16664</v>
      </c>
      <c r="C14" s="22" t="s">
        <v>28</v>
      </c>
      <c r="D14" s="22" t="s">
        <v>46</v>
      </c>
      <c r="E14" s="22" t="s">
        <v>2</v>
      </c>
      <c r="F14" s="21" t="s">
        <v>1</v>
      </c>
      <c r="G14" s="21" t="s">
        <v>51</v>
      </c>
      <c r="H14" s="40">
        <v>21500</v>
      </c>
      <c r="I14" s="23">
        <v>8000</v>
      </c>
      <c r="J14" s="23">
        <v>29500</v>
      </c>
      <c r="K14" s="24">
        <v>617.04999999999995</v>
      </c>
      <c r="L14" s="24">
        <v>653.6</v>
      </c>
      <c r="M14" s="24">
        <v>0</v>
      </c>
      <c r="N14" s="23">
        <v>351</v>
      </c>
      <c r="O14" s="23">
        <v>0</v>
      </c>
      <c r="P14" s="25">
        <v>1621.6499999999999</v>
      </c>
      <c r="Q14" s="25">
        <v>27878.35</v>
      </c>
    </row>
    <row r="15" spans="1:17" x14ac:dyDescent="0.25">
      <c r="A15" s="39">
        <v>14</v>
      </c>
      <c r="B15" s="21">
        <v>17989</v>
      </c>
      <c r="C15" s="22" t="s">
        <v>49</v>
      </c>
      <c r="D15" s="22" t="s">
        <v>46</v>
      </c>
      <c r="E15" s="22" t="s">
        <v>2</v>
      </c>
      <c r="F15" s="21" t="s">
        <v>1</v>
      </c>
      <c r="G15" s="21" t="s">
        <v>51</v>
      </c>
      <c r="H15" s="40">
        <v>25000</v>
      </c>
      <c r="I15" s="23">
        <v>5000</v>
      </c>
      <c r="J15" s="23">
        <v>30000</v>
      </c>
      <c r="K15" s="24">
        <v>717.5</v>
      </c>
      <c r="L15" s="24">
        <v>760</v>
      </c>
      <c r="M15" s="24">
        <v>0</v>
      </c>
      <c r="N15" s="23">
        <v>0</v>
      </c>
      <c r="O15" s="23">
        <v>0</v>
      </c>
      <c r="P15" s="25">
        <v>1477.5</v>
      </c>
      <c r="Q15" s="25">
        <v>28522.5</v>
      </c>
    </row>
  </sheetData>
  <autoFilter ref="A1:Q15">
    <sortState ref="A2:Q15">
      <sortCondition ref="A1:A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Consejo</vt:lpstr>
      <vt:lpstr>Hoja1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2022-03-01T21:21:34Z</cp:lastPrinted>
  <dcterms:created xsi:type="dcterms:W3CDTF">2021-07-05T14:44:18Z</dcterms:created>
  <dcterms:modified xsi:type="dcterms:W3CDTF">2022-08-30T16:04:17Z</dcterms:modified>
</cp:coreProperties>
</file>