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FEBRER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<sst xmlns="http://schemas.openxmlformats.org/spreadsheetml/2006/main" count="28" uniqueCount="28">
  <si>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</si>
  <si>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</si>
  <si>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</si>
  <si>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</si>
  <si>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</si>
  <si>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</si>
  <si>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</si>
  <si>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</si>
  <si>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</si>
  <si>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</si>
  <si>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</si>
  <si>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</si>
  <si>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</si>
  <si>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</si>
  <si>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</si>
  <si>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</si>
  <si>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</si>
  <si>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</si>
  <si>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</si>
  <si>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</si>
  <si>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</si>
  <si>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</si>
  <si>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</si>
  <si>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</si>
  <si>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</si>
  <si>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</si>
  <si>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</si>
  <si>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FEBRERO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</si>
</sst>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0" fillId="0" borderId="0" xfId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55" zoomScaleNormal="55" workbookViewId="0">
      <selection activeCell="Q17" sqref="Q17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51.28515625" bestFit="1" customWidth="1"/>
    <col min="4" max="4" width="65.140625" bestFit="1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6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0.2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20.25" x14ac:dyDescent="0.25">
      <c r="A9" s="17" t="s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18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19" t="s">
        <v>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8" t="s">
        <v>18</v>
      </c>
      <c r="B15" s="9" t="s">
        <v>13</v>
      </c>
      <c r="C15" s="9" t="s">
        <v>0</v>
      </c>
      <c r="D15" s="9" t="s">
        <v>5</v>
      </c>
      <c r="E15" s="9" t="s">
        <v>10</v>
      </c>
      <c r="F15" s="9" t="s">
        <v>6</v>
      </c>
      <c r="G15" s="9" t="s">
        <v>12</v>
      </c>
      <c r="H15" s="9" t="s">
        <v>20</v>
      </c>
      <c r="I15" s="9" t="s">
        <v>9</v>
      </c>
      <c r="J15" s="9" t="s">
        <v>7</v>
      </c>
      <c r="K15" s="9" t="s">
        <v>14</v>
      </c>
      <c r="L15" s="9" t="s">
        <v>15</v>
      </c>
      <c r="M15" s="9" t="s">
        <v>16</v>
      </c>
      <c r="N15" s="9" t="s">
        <v>21</v>
      </c>
      <c r="O15" s="9" t="s">
        <v>19</v>
      </c>
      <c r="P15" s="9" t="s">
        <v>17</v>
      </c>
      <c r="Q15" s="9" t="s">
        <v>8</v>
      </c>
    </row>
    <row r="16" spans="1:17" s="15" customFormat="1" ht="38.25" customHeight="1" thickBot="1" x14ac:dyDescent="0.35">
      <c r="A16" s="14">
        <v>1</v>
      </c>
      <c r="B16" s="20">
        <v>17827</v>
      </c>
      <c r="C16" s="14" t="s">
        <v>25</v>
      </c>
      <c r="D16" s="14" t="s">
        <v>22</v>
      </c>
      <c r="E16" s="14" t="s">
        <v>26</v>
      </c>
      <c r="F16" s="14" t="s">
        <v>24</v>
      </c>
      <c r="G16" s="14" t="s">
        <v>11</v>
      </c>
      <c r="H16" s="21">
        <v>331808</v>
      </c>
      <c r="I16" s="21">
        <v>0</v>
      </c>
      <c r="J16" s="21">
        <v>331808</v>
      </c>
      <c r="K16" s="21">
        <v>9334.6699999999983</v>
      </c>
      <c r="L16" s="21">
        <v>4943.8</v>
      </c>
      <c r="M16" s="21">
        <v>67965.320000000007</v>
      </c>
      <c r="N16" s="21">
        <v>0</v>
      </c>
      <c r="O16" s="21">
        <v>0</v>
      </c>
      <c r="P16" s="21">
        <v>82243.790000000008</v>
      </c>
      <c r="Q16" s="21">
        <v>249564.21</v>
      </c>
    </row>
    <row r="17" spans="1:17" ht="27" customHeight="1" thickBot="1" x14ac:dyDescent="0.3">
      <c r="A17" s="10"/>
      <c r="B17" s="11"/>
      <c r="C17" s="11"/>
      <c r="D17" s="11"/>
      <c r="E17" s="11"/>
      <c r="F17" s="11"/>
      <c r="G17" s="12" t="s">
        <v>1</v>
      </c>
      <c r="H17" s="13">
        <f>SUM(H16)</f>
        <v>331808</v>
      </c>
      <c r="I17" s="13">
        <f t="shared" ref="I17:Q17" si="0">SUM(I16)</f>
        <v>0</v>
      </c>
      <c r="J17" s="13">
        <f t="shared" si="0"/>
        <v>331808</v>
      </c>
      <c r="K17" s="13">
        <f t="shared" si="0"/>
        <v>9334.6699999999983</v>
      </c>
      <c r="L17" s="13">
        <f t="shared" si="0"/>
        <v>4943.8</v>
      </c>
      <c r="M17" s="13">
        <f t="shared" si="0"/>
        <v>67965.320000000007</v>
      </c>
      <c r="N17" s="13">
        <f t="shared" si="0"/>
        <v>0</v>
      </c>
      <c r="O17" s="13">
        <f t="shared" si="0"/>
        <v>0</v>
      </c>
      <c r="P17" s="13">
        <f t="shared" si="0"/>
        <v>82243.790000000008</v>
      </c>
      <c r="Q17" s="13">
        <f t="shared" si="0"/>
        <v>249564.21</v>
      </c>
    </row>
  </sheetData>
  <sortState ref="A16:M2987">
    <sortCondition ref="A16:A2987"/>
    <sortCondition ref="B16:B2987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2021-11-04T14:20:49Z</cp:lastPrinted>
  <dcterms:created xsi:type="dcterms:W3CDTF">2021-07-05T14:44:18Z</dcterms:created>
  <dcterms:modified xsi:type="dcterms:W3CDTF">2022-03-01T21:24:58Z</dcterms:modified>
</cp:coreProperties>
</file>