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hiraldoa\Desktop\Carpetas Varias\Portal Transparencias\"/>
    </mc:Choice>
  </mc:AlternateContent>
  <bookViews>
    <workbookView xWindow="0" yWindow="0" windowWidth="20490" windowHeight="7755" tabRatio="658" activeTab="1"/>
  </bookViews>
  <sheets>
    <sheet name="Inventario almacén mayo 2019" sheetId="4" r:id="rId1"/>
    <sheet name="Certificación" sheetId="6" r:id="rId2"/>
  </sheets>
  <definedNames>
    <definedName name="_xlnm.Print_Area" localSheetId="0">'Inventario almacén mayo 2019'!$B$14:$I$51</definedName>
    <definedName name="_xlnm.Print_Titles" localSheetId="0">'Inventario almacén mayo 2019'!#REF!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<sst xmlns="http://schemas.openxmlformats.org/spreadsheetml/2006/main" count="2495" uniqueCount="1281">
  <si>
    <t>Empresa Distribuidora de Eléctricidad del Norte. S.A.</t>
  </si>
  <si>
    <t xml:space="preserve">    Relación  de inventario en almacén</t>
  </si>
  <si>
    <t>Correspondiente al mes de</t>
  </si>
  <si>
    <t>del año</t>
  </si>
  <si>
    <t>FECHA RECEPCION</t>
  </si>
  <si>
    <t>FECHA DE REGISTRO</t>
  </si>
  <si>
    <t>CODIGO DE BIENES NACIONALES ( SI APLICA)</t>
  </si>
  <si>
    <t>CODIGO INSTITUCIONAL</t>
  </si>
  <si>
    <t>DESCRIPCION DEL ACTIVO O BIEN</t>
  </si>
  <si>
    <t>UNIDAD DE MEDIDA</t>
  </si>
  <si>
    <t>COSTO UNITARIO EN RD$</t>
  </si>
  <si>
    <t>VALOR EN RD$</t>
  </si>
  <si>
    <t>EXISTENCIA</t>
  </si>
  <si>
    <t>PARARRAYO POLIMERICO 27- 34.5 KV</t>
  </si>
  <si>
    <t>UN</t>
  </si>
  <si>
    <t>12/10/2018</t>
  </si>
  <si>
    <t>JUEGO DE BARRENAS P/ METAL 1/16-1/2"</t>
  </si>
  <si>
    <t>MANGA AUT PLENA TENSIÓN P/COND 397- 477</t>
  </si>
  <si>
    <t>Terminal Preformado 5/16"</t>
  </si>
  <si>
    <t>10/03/2017</t>
  </si>
  <si>
    <t>Herramienta Secc de Carga Loadbuster</t>
  </si>
  <si>
    <t>22/10/2018</t>
  </si>
  <si>
    <t>BRIDA DE SUJECION PLASTICA 9 mm X 305 mm</t>
  </si>
  <si>
    <t>TORNILLO TIRAFONDO AC GALVAN 5-16'' X 4'</t>
  </si>
  <si>
    <t>28/08/2018</t>
  </si>
  <si>
    <t>CABLE ACERO COBREADO DESNUDO #2 AWG 7 HI</t>
  </si>
  <si>
    <t>M</t>
  </si>
  <si>
    <t>30/11/2018</t>
  </si>
  <si>
    <t>BRIDA DE SUJECION PLASTICA 5 mm X 152 mm</t>
  </si>
  <si>
    <t>BULTO PARA HERRAMIENTAS</t>
  </si>
  <si>
    <t>CABLE DE ACERO COBREADO #6 AWG 3 HILOS</t>
  </si>
  <si>
    <t>SOPORTE P/CAJA DERIV. 9"X12"X1-3/4"X5/16</t>
  </si>
  <si>
    <t>18/11/2016</t>
  </si>
  <si>
    <t>Conectores DB9</t>
  </si>
  <si>
    <t>ARMARIO P/MEDIDOR 220V(60)A TOTALIZADORE</t>
  </si>
  <si>
    <t>TRANSF TP 1Ø RCO DUAL 25 KVA</t>
  </si>
  <si>
    <t>CARGADOR D/BATERIA 125V 84 AH</t>
  </si>
  <si>
    <t>CONDENSADOR 1F 7.2 KV 100KVAR</t>
  </si>
  <si>
    <t>CRONOMETRO DIGITAL</t>
  </si>
  <si>
    <t>CUCHILLA SECCIONADOR 20KV 630AMP</t>
  </si>
  <si>
    <t>24/04/2018</t>
  </si>
  <si>
    <t>CUCHILLA SECC LINEA TENS 15KV 600AMP</t>
  </si>
  <si>
    <t>DETECTOR D/DERIVACION D/CABLE P/5TERM</t>
  </si>
  <si>
    <t>DETECTOR PULSO D/CONTADOR</t>
  </si>
  <si>
    <t>DETECTOR TENSION D/1 A 138KV</t>
  </si>
  <si>
    <t>DETECTOR PASO D/FALTA</t>
  </si>
  <si>
    <t>DIFERENCIAL MANUAL DE 1TON</t>
  </si>
  <si>
    <t>DISPOSITIVO D/PRUEBA</t>
  </si>
  <si>
    <t>06/06/2016</t>
  </si>
  <si>
    <t>EQUIPO PUESTA TIERRA P/L MT HASTA 66KV</t>
  </si>
  <si>
    <t>ESCALERA FIBRA D/VIDRIO 32' T/EXTENSION</t>
  </si>
  <si>
    <t>28/06/2016</t>
  </si>
  <si>
    <t>INTERRUPTOR 145KV TIPO PMI 2000AMP</t>
  </si>
  <si>
    <t>INTERRUPTOR AUTOSECC 15KV 800AMP</t>
  </si>
  <si>
    <t>LUMINARIA APS 240V 150W</t>
  </si>
  <si>
    <t>23/8/2018</t>
  </si>
  <si>
    <t>LUMINARIA APS 240V 250W</t>
  </si>
  <si>
    <t>LUMINARIA APS 240V 400W</t>
  </si>
  <si>
    <t>MEDIDOR DESCARGA PARARRAYO</t>
  </si>
  <si>
    <t>MODULO PROTECCION MONOFASICO 10AMP</t>
  </si>
  <si>
    <t>MODULO TRANSF 1F 12.5KV R 50-100/5</t>
  </si>
  <si>
    <t>MODULO TRANSF 3F 12.5KV R 100-200/5</t>
  </si>
  <si>
    <t>MODULO TRANSF 3F 12.5KV R 10-20/5</t>
  </si>
  <si>
    <t>MODULO TRANSF 3F 12.5KV R 150-300/5</t>
  </si>
  <si>
    <t>MODULO TRANSF 3F 12.5KV R 15-30/5</t>
  </si>
  <si>
    <t>MODULO TRANSF 3F 12.5KV R 20-40/5</t>
  </si>
  <si>
    <t>MODULO TRANSF 3F 12.5KV R 25-50/5</t>
  </si>
  <si>
    <t>MODULO TRANSF 3F 12.5KV R 300-600/5</t>
  </si>
  <si>
    <t>MODULO TRANSF 3F 12.5KV R 400-800/5</t>
  </si>
  <si>
    <t>MODULO TRANSF 3F 12.5KV R 40-80/5</t>
  </si>
  <si>
    <t>MODULO TRANSF 3F 12.5KV R 50-100/5</t>
  </si>
  <si>
    <t>MODULO TRANSF 3F 12.5KV R 5-10/5</t>
  </si>
  <si>
    <t>MODULO TRANSF 3F 12.5KV R 75-150/5</t>
  </si>
  <si>
    <t>MODULO TRANSF 3F 4,16-12,5KV R 40-80/5</t>
  </si>
  <si>
    <t>MODULO TRANSF 3F 4,16-12,5KV R 50-100/5</t>
  </si>
  <si>
    <t>MODULO TRANSF 3F 4,16-12.5 R 100-200/5</t>
  </si>
  <si>
    <t>MODULO TRANSF 3F 4,16-12.5KV R 5-10/5</t>
  </si>
  <si>
    <t>10/04/2017</t>
  </si>
  <si>
    <t>PARARRAYO 3KV OXIDO METALICO</t>
  </si>
  <si>
    <t>19/07/2018</t>
  </si>
  <si>
    <t>PARARRAYO AUTOVALVULA 34.5KV-10KA</t>
  </si>
  <si>
    <t>PARARRAYO PVN-100 8.4KV MCOV/10KV</t>
  </si>
  <si>
    <t>PINZA AMPERIMETRICA 2000FLEX</t>
  </si>
  <si>
    <t>PODADORA D/RAMAS</t>
  </si>
  <si>
    <t>POSTE HORMIGON ARMADO VIB 300DAN 10.5M</t>
  </si>
  <si>
    <t>POSTE HORMIGON ARMADO VIB 500DAN 10.5M</t>
  </si>
  <si>
    <t>31/10/2018</t>
  </si>
  <si>
    <t>POSTE HORMIGON ARMADO VIB 500DAN 12M</t>
  </si>
  <si>
    <t>POSTE HORMIGON ARMADO VIB 500DAN 14M</t>
  </si>
  <si>
    <t>POSTE HORMIGON ARMADO VIB 500DAN 9M</t>
  </si>
  <si>
    <t>POSTE HORMIGON ARMADO VIB 800DAN 12M</t>
  </si>
  <si>
    <t>POSTE HORMIGON ARMADO VIB 800DAN 14M</t>
  </si>
  <si>
    <t>POSTE MADERA 10.5M CLASE 5</t>
  </si>
  <si>
    <t>PROBADOR AISLADOR DE 35KV</t>
  </si>
  <si>
    <t>REGISTRO PROGRAMADORES ELECTRICOS</t>
  </si>
  <si>
    <t>10/10/2018</t>
  </si>
  <si>
    <t>RELE AUXILIAR 125VDC</t>
  </si>
  <si>
    <t>19/10/2018.</t>
  </si>
  <si>
    <t>RELE AUXILIAR 48VDC GEE HGA 48VCP</t>
  </si>
  <si>
    <t>15/10/2018</t>
  </si>
  <si>
    <t>SECCIONADOR 13,2KV 600AMP</t>
  </si>
  <si>
    <t>SECCIONADOR MONOPOLAR 14.4KV 1200AMP</t>
  </si>
  <si>
    <t>TRANSF TP 1Ø RCO 2.4KV 25 KVA</t>
  </si>
  <si>
    <t>TRANSF TP 1Ø RCO 2.4KV 50 KVA</t>
  </si>
  <si>
    <t>TRANSF TP 1Ø RCO 2.4KV 75 KVA</t>
  </si>
  <si>
    <t>13/09/2017</t>
  </si>
  <si>
    <t>TRANSF TP 1Ø CSP 7.2KV 75 KVA</t>
  </si>
  <si>
    <t>TRANSF TP 1Ø RCO 7.2KV 100 KVA</t>
  </si>
  <si>
    <t>TRANSF TP 1Ø RCO 7.2KV 25 KVA</t>
  </si>
  <si>
    <t>TRANSF TP 1Ø RCO 7.2KV 37 KVA</t>
  </si>
  <si>
    <t>TRANSF TP 1Ø RCO 7.2KV 50 KVA</t>
  </si>
  <si>
    <t>TRANSF TP 1Ø RCO 7.2KV 75 KVA</t>
  </si>
  <si>
    <t>TRAF CORRIENTE (OUTDOOR) 200/5-400/5</t>
  </si>
  <si>
    <t>TRANSF INTENSIDAD CXE-36-600-1200/5</t>
  </si>
  <si>
    <t>TRANSF TENSION UTD 72-69000</t>
  </si>
  <si>
    <t>TRANSF TENSIÓN UZK 12500 √3 -4160 √3</t>
  </si>
  <si>
    <t>TRANSF TENSION UZK 13700√3</t>
  </si>
  <si>
    <t>TRANSF INTENSIDAD 0.6 KV1200/5 A</t>
  </si>
  <si>
    <t>TRANSF SECO 15KVA 240V-120V</t>
  </si>
  <si>
    <t>19/01/2015</t>
  </si>
  <si>
    <t>TRANSF INTENSIDAD CXE-400-800/5</t>
  </si>
  <si>
    <t>TRANSF TENSION 24-3 12500V 3208 V</t>
  </si>
  <si>
    <t>TRANSF INTENSIDAD CXH-72-200-400/5</t>
  </si>
  <si>
    <t>TRANSF INTENSIDAD CXH-72-100-200/5</t>
  </si>
  <si>
    <t>TRANSF INT 145kV 100-200/5-1-1-1 INTERPE</t>
  </si>
  <si>
    <t>TRANSF INTENSIDAD TG 145</t>
  </si>
  <si>
    <t>TRANSF INTENSIDAD CA-72  25-50</t>
  </si>
  <si>
    <t>TRANSF INTENSIDAD SVS-145</t>
  </si>
  <si>
    <t>TRANSF TENSION UZK 17 12500-4160</t>
  </si>
  <si>
    <t>TRANSF TENSION STO 69KV</t>
  </si>
  <si>
    <t>TRANSF INTENSIDAD SVAS 145 100-200</t>
  </si>
  <si>
    <t>LAMPARA MERCURIO 175 W</t>
  </si>
  <si>
    <t>18/06/2015</t>
  </si>
  <si>
    <t>ARMARIO P/EQUIPO MED ESPEC 1250X750X320</t>
  </si>
  <si>
    <t>SECCIONADOR AT (BY-PASS) 69KV</t>
  </si>
  <si>
    <t>23/7/2018</t>
  </si>
  <si>
    <t>INTERRUPTOR 69 KV</t>
  </si>
  <si>
    <t>PORTICO 69 KV  (ESTRUCTURA)</t>
  </si>
  <si>
    <t>PORTICO 12.5 KV  1 SALIDA  (ESTRUCTURA)</t>
  </si>
  <si>
    <t>LAMPARA METAL HALIDE 1500 W.</t>
  </si>
  <si>
    <t>12/11/2018</t>
  </si>
  <si>
    <t>LANTRONIX UDS2100</t>
  </si>
  <si>
    <t>BANCO CONDENSADOR 3 X 100KVAR</t>
  </si>
  <si>
    <t>07/05/2015</t>
  </si>
  <si>
    <t>SECCIONADOR 34.5 KV 800 AMP</t>
  </si>
  <si>
    <t>TRAF INTENSIDAD 600-1200/5  12.5KV</t>
  </si>
  <si>
    <t>TRAF CORRIENTE 2000/5-5-5 A   7.2 KV</t>
  </si>
  <si>
    <t>DISPOSITIVO D/DESCO SIN CARGA KPF 1 WAY</t>
  </si>
  <si>
    <t>8/11/2018</t>
  </si>
  <si>
    <t>VOLTIO AMPERIMETRO</t>
  </si>
  <si>
    <t>14/11/2018</t>
  </si>
  <si>
    <t>OUTBOUND MODULATION UNIT (OMU)</t>
  </si>
  <si>
    <t>OUTBOUND PICK-UP (IPU)</t>
  </si>
  <si>
    <t>EQUIPO PRUEBA D/MEDIDORES (PRTU)</t>
  </si>
  <si>
    <t>BUSHING D/CONTACTO IT D/POTENCIA AREVIA</t>
  </si>
  <si>
    <t>TRANSF ALIMENTACION ITC 0.5 KVA</t>
  </si>
  <si>
    <t>EQUIPO CONTROL &amp; RECIEVING UNIT (CRU)</t>
  </si>
  <si>
    <t>ESCALERA FIBRA D/VIDRIO TIPO TIJERA 10'</t>
  </si>
  <si>
    <t>MODULO P/PANELES D/11 HUECOS</t>
  </si>
  <si>
    <t>G/L</t>
  </si>
  <si>
    <t>ALAMBRE LIGADURA ALUMINIO</t>
  </si>
  <si>
    <t>BOTELLA GAS SF6</t>
  </si>
  <si>
    <t>CABLE THHN NEGRO #10AWG</t>
  </si>
  <si>
    <t>CABLE #14AWG THHN 600V</t>
  </si>
  <si>
    <t>14/08/2018</t>
  </si>
  <si>
    <t>05/10/2016</t>
  </si>
  <si>
    <t>CABLE THHN #12AWG</t>
  </si>
  <si>
    <t>28/06/2018</t>
  </si>
  <si>
    <t>CABLE 6MM 2 VERDE O AMARI-VERDE #10 AWG</t>
  </si>
  <si>
    <t>CABLE 6MM2 AMARILLO #10AWG</t>
  </si>
  <si>
    <t>CABLE 6MM2 AZUL #10 AWG</t>
  </si>
  <si>
    <t>CABLE THNN MARRON #10AWG</t>
  </si>
  <si>
    <t>CABLE ACERO GALVANIZADO P/RETENIDA 1/2"</t>
  </si>
  <si>
    <t>CABLE ACERO GALVANIZADO P/RETENIDA 3/8"</t>
  </si>
  <si>
    <t>CABLE ALUMINIO 477MCM AISLAMIENTO XLP</t>
  </si>
  <si>
    <t>08/03/2016</t>
  </si>
  <si>
    <t>CABLE CU MULTIFIBRA #10AWG</t>
  </si>
  <si>
    <t>30/10/2017</t>
  </si>
  <si>
    <t>CABLE CU MULTIFIBRA #14AWG</t>
  </si>
  <si>
    <t>05/09/2018</t>
  </si>
  <si>
    <t>CABLE ENGOMADO #12/3 AWG THHN</t>
  </si>
  <si>
    <t>CABLE POTENCIA AISLADO 20KV XLP #2AWG</t>
  </si>
  <si>
    <t>19/11/2018</t>
  </si>
  <si>
    <t>CABLE SUPERFLEXIBLE 1.5MM</t>
  </si>
  <si>
    <t>CARTUCHO AMARILLO CONECTOR CUÑA</t>
  </si>
  <si>
    <t>CARTUCHO AZUL CONECTOR CUÑA</t>
  </si>
  <si>
    <t>CARTUCHO BLANCO CONECTOR CUÑA</t>
  </si>
  <si>
    <t>CARTUCHO ROJO CONECTOR CUÑA</t>
  </si>
  <si>
    <t>CINTA DIELECTRICA 19 MM X 10 M</t>
  </si>
  <si>
    <t>ROL</t>
  </si>
  <si>
    <t>CONDUCTOR TRIPLEX 4/0 AWG - N4/0</t>
  </si>
  <si>
    <t>08/08/2018</t>
  </si>
  <si>
    <t>CONDUCTOR TRIPLEX 4/0 AWG - N2/0</t>
  </si>
  <si>
    <t>CONDUCTOR 2/0 THW 0.6 KV</t>
  </si>
  <si>
    <t>CONDUCTOR #6 AWG</t>
  </si>
  <si>
    <t>CONDUCTOR AISLADO 15KV 500MCM NEUTRO 1/3</t>
  </si>
  <si>
    <t>CONDUCTOR AAAC 4/0 AWG ALLIANCE</t>
  </si>
  <si>
    <t>CONDUCTOR AL ACSR 266 MCM PARTRIDGE</t>
  </si>
  <si>
    <t>CONDUCTOR AL ACSR 4/0 AWG PENGUIN</t>
  </si>
  <si>
    <t>CONDUCTOR AL ACSR 477 MCM HAWK</t>
  </si>
  <si>
    <t>17/10/2018</t>
  </si>
  <si>
    <t>CONDUCTOR CU CONCENTRICO 4/3 AWG</t>
  </si>
  <si>
    <t>CONDUCTOR CONCENTRICO 3XN§6 COBRE</t>
  </si>
  <si>
    <t>CONDUCTOR CU CONCENTRICO 8/2 AWG</t>
  </si>
  <si>
    <t>CONDUCTOR CU TRENZADO 4/0AWG AISL PVC</t>
  </si>
  <si>
    <t>CONDUCTOR TRIPLEX 2/0 AWG - N2/0</t>
  </si>
  <si>
    <t>CONDULET 1"</t>
  </si>
  <si>
    <t>CONDULET 2"</t>
  </si>
  <si>
    <t>CONDULET 3"</t>
  </si>
  <si>
    <t>21/03/2018</t>
  </si>
  <si>
    <t>DISOLVENTE (THINNER)</t>
  </si>
  <si>
    <t>18/07/2018</t>
  </si>
  <si>
    <t>TAPE D/VINILO</t>
  </si>
  <si>
    <t>TARUGO PLASTICO 1/4" X 1"</t>
  </si>
  <si>
    <t>TARUGO PLASTICO 1/4" X 1.5"</t>
  </si>
  <si>
    <t>TUBERIA FLEX LIQ TIGHT 2"</t>
  </si>
  <si>
    <t>TUBERIA LIQUID TAIGHT 1" NO METALICA</t>
  </si>
  <si>
    <t>TUBO PVC DIAMETRO 3" X 20"</t>
  </si>
  <si>
    <t>CABLE #8AWG THHN 600V</t>
  </si>
  <si>
    <t>04/04/2018</t>
  </si>
  <si>
    <t>CABLE CONTROL SJTW 14AWG X 12 HILOS</t>
  </si>
  <si>
    <t>CABLE CONTROL SJTW 10AWG X 4 HILOS</t>
  </si>
  <si>
    <t>CABLE CONTROL SJTW 14AWG X 7 HILOS</t>
  </si>
  <si>
    <t>29/06/2016</t>
  </si>
  <si>
    <t>CABLE CU MULTIFIBRA #2 AWG</t>
  </si>
  <si>
    <t>02/03/2018</t>
  </si>
  <si>
    <t>CABLE CONTROL SJTW 6 HILOS # 12</t>
  </si>
  <si>
    <t>TF</t>
  </si>
  <si>
    <t>ALAMBRE THHN #12 AWG ROJO</t>
  </si>
  <si>
    <t>ALAMBRE THHN #10 AWG VERDE</t>
  </si>
  <si>
    <t>SPRAY PINTURA COLOR BLANCO</t>
  </si>
  <si>
    <t>PLACA BIMETALICA  CU - AL</t>
  </si>
  <si>
    <t>CABLE COBRE DESNUDO 350 MCM</t>
  </si>
  <si>
    <t>CONDUCTOR CU CONCENTRICO 10/3 AWG.</t>
  </si>
  <si>
    <t>01/01/2017</t>
  </si>
  <si>
    <t>SILICON</t>
  </si>
  <si>
    <t>CABLE CONTROL SJTW 4 HILOS # 12</t>
  </si>
  <si>
    <t>CABLE COAXIAL</t>
  </si>
  <si>
    <t>17/11/2018</t>
  </si>
  <si>
    <t>CABLE CONTROL SJTW 10AWG X 2 HILOS</t>
  </si>
  <si>
    <t>CONDUCTOR AAAC 465 MCM CAIRO</t>
  </si>
  <si>
    <t>CABLE CONTROL 4 X 8 AWG</t>
  </si>
  <si>
    <t>CABLE ACERO GALVANIZADO P/RETENIDA 7/16"</t>
  </si>
  <si>
    <t>PINTURA EN SPRAY BLANCA</t>
  </si>
  <si>
    <t>CABLE ROJO #12AWG</t>
  </si>
  <si>
    <t>TUBO EMT 1.80MM  2" x 10"</t>
  </si>
  <si>
    <t>23/11/2018</t>
  </si>
  <si>
    <t>CABLE COBRE DESNUDO 4/0 19 HILOS AWG</t>
  </si>
  <si>
    <t>TUBERIA LIQUID TAIGHT 3" NO METALICA</t>
  </si>
  <si>
    <t>CABLE THHN NEGRO  # 12AWG</t>
  </si>
  <si>
    <t>CABLE THHN MARRON # 12AWG</t>
  </si>
  <si>
    <t>CABLE THHN AZUL #12AWG</t>
  </si>
  <si>
    <t>22/12/2015</t>
  </si>
  <si>
    <t>ALKYD S/RAPIDO LB - GI-3003  303102 ROJO</t>
  </si>
  <si>
    <t>GLN</t>
  </si>
  <si>
    <t>CONDUCTOR CU CONCENTRICO 10/2 AWG</t>
  </si>
  <si>
    <t>15/05/2015</t>
  </si>
  <si>
    <t>TARUGO 1/2 P/TORNILLO D/1/4"</t>
  </si>
  <si>
    <t>CONDUCTOR CU CONCENTRICO 8/3 AWG</t>
  </si>
  <si>
    <t>ABRAZADERA EMT 1 1/2"</t>
  </si>
  <si>
    <t>ABRAZADERA EMT 1/2"</t>
  </si>
  <si>
    <t>ABRAZADERA EMT DIAMETRO 2"</t>
  </si>
  <si>
    <t>ABRAZADERA EMT TIPO OMEGA 3/4"</t>
  </si>
  <si>
    <t>ABRAZADERA EMT TIPO OMEGA 1"</t>
  </si>
  <si>
    <t>ABRAZADERA EMT TIPO OMEGA 1/2"</t>
  </si>
  <si>
    <t>ABRAZADERA METALICA 3/4"</t>
  </si>
  <si>
    <t>ABRAZADERA OMEGA P/TUBO 50MM</t>
  </si>
  <si>
    <t>ABRAZADERA P/BOTELLA TERMINAL</t>
  </si>
  <si>
    <t>02/08/2018</t>
  </si>
  <si>
    <t>TERMINAL COMPRESION TIPO PIN 2/0</t>
  </si>
  <si>
    <t>10/04/2018</t>
  </si>
  <si>
    <t>TERMINAL COMPRESION AL TIPO PIN 477 MCM</t>
  </si>
  <si>
    <t>ADAPTADOR PVC 2" MACHO</t>
  </si>
  <si>
    <t>ADAPTADOR HUB DE 2"</t>
  </si>
  <si>
    <t>ADAPTADOR PVC 1" MACHO</t>
  </si>
  <si>
    <t>ADAPTADOR PVC 2" HEMBRA</t>
  </si>
  <si>
    <t>ADAPTADOR TERM PLETINA-BORNA T/EYE-BOLT</t>
  </si>
  <si>
    <t>AISLADOR POLIMÉRICO T/SUSPENSIÓN 13.2KV</t>
  </si>
  <si>
    <t>AISLADOR PORC.TIPO SUSPENSION ANSI 52-1</t>
  </si>
  <si>
    <t>AISLADOR PORC.TIPO SUSPENSION ANSI 52-4</t>
  </si>
  <si>
    <t>AISLADOR PORC.TIPO CARRETE ANSI 53-2</t>
  </si>
  <si>
    <t>AISLADOR PORC.TIPO ESPIGA ANSI 55-5</t>
  </si>
  <si>
    <t>AISLADOR PORCELANA T/ESPIGA ANSI 55-3</t>
  </si>
  <si>
    <t>25/09/2018</t>
  </si>
  <si>
    <t>AISLADOR PORC.TIPO LINE POST ANSI 57-1</t>
  </si>
  <si>
    <t>AISLADOR PORC.TIPO LINE POST ANSI 57-3</t>
  </si>
  <si>
    <t>ALARGADERA 10" P/CADENA AISLADORES</t>
  </si>
  <si>
    <t>ALARGARA AISLANTE P/RETENIDAS 108"</t>
  </si>
  <si>
    <t>ALICATE AISLADO P/ELECTRICISTA</t>
  </si>
  <si>
    <t>13/11/2018</t>
  </si>
  <si>
    <t>ARAN PLAN CUA AC GALV 21/4"X21/4" D 5/8"</t>
  </si>
  <si>
    <t>ARANLA REDONDA ACERO GALV 3/8''</t>
  </si>
  <si>
    <t>ARANDELA AC GALV PLANA REDONDA 5/8"</t>
  </si>
  <si>
    <t>ARANDELA CURV CUAD 21/4 X 21/4" X 3/16"</t>
  </si>
  <si>
    <t>ARANDELA DE PRESION DOBLE 5/8"</t>
  </si>
  <si>
    <t>ARANDELA DE PRESION P/TORNILLO 1/4"</t>
  </si>
  <si>
    <t>ARANDELA PLANA ACERO INOX 1/2''</t>
  </si>
  <si>
    <t>ARANLA PLANA ACERO INOX 3/8''</t>
  </si>
  <si>
    <t>ARANDELA PLANA ACERO INOXIDABLE 5/16"</t>
  </si>
  <si>
    <t>15/11/2013</t>
  </si>
  <si>
    <t>ARANDELA PLANA REDONDA 1/4"</t>
  </si>
  <si>
    <t>ARANDELA PRESION ACERO GALV P/TORN 1/2"</t>
  </si>
  <si>
    <t>ARANDELA PRESION ACERO GALV P/TORN 3/4"</t>
  </si>
  <si>
    <t>ARANDELA PRESION ACERO GALV P/TORN 5/8"</t>
  </si>
  <si>
    <t>08/02/2018</t>
  </si>
  <si>
    <t>ARANDELA PRESION ACERO GALV P/TORN 3/8"</t>
  </si>
  <si>
    <t>ARO D/SEGURIDAD P/MEDIDOR TIPO SOCKET</t>
  </si>
  <si>
    <t>BAQUELITA CL100</t>
  </si>
  <si>
    <t>BARRENA 1/2" P/CONCRETO</t>
  </si>
  <si>
    <t>BARRENA 1/4" X 1" P/ CONCRETO</t>
  </si>
  <si>
    <t>BARRENA 5/8" P/CONCRETO</t>
  </si>
  <si>
    <t>BARRENA PERCUSION 1/2" X 16"</t>
  </si>
  <si>
    <t>BARRENA PERCUSION 3/4" X 22"</t>
  </si>
  <si>
    <t>BARRENA PERCUSION 5/8" X 16"</t>
  </si>
  <si>
    <t>BASE CIRCULAR ENTRADA DE 1"</t>
  </si>
  <si>
    <t>BASE CL 200 IND FORM 12S NEUTRO A TIERRA</t>
  </si>
  <si>
    <t>BASE CL 200 INDUSTRIAL FORMA 16S</t>
  </si>
  <si>
    <t>BASE CORTA CIRCUITO FUSIBLE 15KV</t>
  </si>
  <si>
    <t>BASE METALICA CL100 1 POLO</t>
  </si>
  <si>
    <t>BASE METALICA CL100 2 POLO (S4777-0-100)</t>
  </si>
  <si>
    <t>BASE P/CELULA FOTOELECTRICA 240V/1000W</t>
  </si>
  <si>
    <t>BLOQUE CONTACTO TELEMECANIQUE 10AMPS</t>
  </si>
  <si>
    <t>BOBINA APERTURA 50AMP</t>
  </si>
  <si>
    <t>BOBINA APERTURA 70AMP</t>
  </si>
  <si>
    <t>BOBINA MAGNETICA 24VDC+10% -15 200AMP</t>
  </si>
  <si>
    <t>BOBINA MAGNETICA 48VDC+10% -15 140AMP</t>
  </si>
  <si>
    <t>26/02/2018</t>
  </si>
  <si>
    <t>BOMBILLO APM 400W</t>
  </si>
  <si>
    <t>30/06/2014</t>
  </si>
  <si>
    <t>BOMBILLO APM 175W</t>
  </si>
  <si>
    <t>BOMBILLO SODIO 150W</t>
  </si>
  <si>
    <t>BOMBILLO APS 250W</t>
  </si>
  <si>
    <t>BOMBILLO APS 400W</t>
  </si>
  <si>
    <t>01/06/2017</t>
  </si>
  <si>
    <t>BOMBILLO P/LUZ PILOTO</t>
  </si>
  <si>
    <t>BORNERA 6 C0NTACTOS P/100AMP</t>
  </si>
  <si>
    <t>BRAZO LAMP/ACERO GALVANIZADO 6'</t>
  </si>
  <si>
    <t>BRIDA SUJECCION PLASTICA 12"</t>
  </si>
  <si>
    <t>BRIDA SUJECCIÓN HASTA 50 MM</t>
  </si>
  <si>
    <t>CAJA AISL POLIET MATRIZ "D" L=3-1/2"</t>
  </si>
  <si>
    <t>CAJA AISLANTE CONECTOR CUÑA HASTA 300MCM</t>
  </si>
  <si>
    <t>CAJA AISLANTE CONECTOR CUÑA HASTA 556MCM</t>
  </si>
  <si>
    <t>22/07/2016</t>
  </si>
  <si>
    <t>CAPA P/AGUA</t>
  </si>
  <si>
    <t>17/11/2015</t>
  </si>
  <si>
    <t>CASCO PROTECCION</t>
  </si>
  <si>
    <t>CELULA FOTOELECTRICA 240V/1000W</t>
  </si>
  <si>
    <t>CEPILLO D/ALAMBRE</t>
  </si>
  <si>
    <t>CINCEL 3/4"</t>
  </si>
  <si>
    <t>CINTURON SEGURIDAD CON SALVAVIDA</t>
  </si>
  <si>
    <t>HERRAMIENTA D/HOYAR (COA)</t>
  </si>
  <si>
    <t>17/07/2018</t>
  </si>
  <si>
    <t>COLLAR AMARRE EN FACHADA</t>
  </si>
  <si>
    <t>CONECT A PRUEBA D/AGUA P/C. 6,3 ROSC 1"</t>
  </si>
  <si>
    <t>CONECT A PRUEBA D/AGUA P/C. 8,2 ROSC 1"</t>
  </si>
  <si>
    <t>CONECTOR AMOVIBLE P/ESTRIBO</t>
  </si>
  <si>
    <t>CONECTOR BIMETALICO DIE H AL 1/0-4/0AWG</t>
  </si>
  <si>
    <t>CONECTOR BIMETALICO PERNO PARTIDO #2AWG</t>
  </si>
  <si>
    <t>CONECTOR COMP CU T/H P/ATER #4-2AWG</t>
  </si>
  <si>
    <t>CONECTOR COMP CU T/H P/ATER #4-6AWG</t>
  </si>
  <si>
    <t>CONECTOR COMP T/H AL 2-6 A 2-6 #1AWG</t>
  </si>
  <si>
    <t>CONECTOR COMPRESION CU #2-#2 AWG</t>
  </si>
  <si>
    <t>CONECTOR CU T/C 2 SOL 2 STR 8 SOL-4STR</t>
  </si>
  <si>
    <t>CONECTOR CUÑA PRESION #2AWG - #2CU</t>
  </si>
  <si>
    <t>CONECTOR CUÑA PRESION #2-#2 AWG</t>
  </si>
  <si>
    <t>CONECTOR CUÑA PRESION 266MCM - 266MCM</t>
  </si>
  <si>
    <t>CONECTOR CUÑA PRESION 4/0AWG - 4/0AWG</t>
  </si>
  <si>
    <t>20/06/2018</t>
  </si>
  <si>
    <t>CONECTOR CUÑA PRESION 4/0AWG -1/0AWG</t>
  </si>
  <si>
    <t>24/10/2017</t>
  </si>
  <si>
    <t>CONECTOR CUÑA PRESION 477MCM -1/0AWG</t>
  </si>
  <si>
    <t>21/02/2015</t>
  </si>
  <si>
    <t>CONECTOR CUÑA PRESION 477MCM - 266MCM</t>
  </si>
  <si>
    <t>CONECTOR CUÑA PRESION 477MCM - 4/0AWG</t>
  </si>
  <si>
    <t>18/10/2018</t>
  </si>
  <si>
    <t>CONECTOR CUÑA PRESION 477MCM - 477MCM</t>
  </si>
  <si>
    <t>17/10/2017</t>
  </si>
  <si>
    <t>CONECTOR CUÑA C/ESTRIBO (1/0 – 2/0) AWG</t>
  </si>
  <si>
    <t>CONECTOR CUÑA PRESION C/ESTRIBO 266MCM</t>
  </si>
  <si>
    <t>CONECTOR CUÑA PRESION CON ESTRIBO 4/0AWG</t>
  </si>
  <si>
    <t>CONECTOR CUÑA C/ESTRIBO (465.4–477) MCM</t>
  </si>
  <si>
    <t>CONECTOR CURVO LIQUID TAIGHT 2"</t>
  </si>
  <si>
    <t>CONECTOR CURVO P/TUBERIA FLEXIBLE 1"</t>
  </si>
  <si>
    <t>CONECTOR  COBRE T/C 1/0-2/0AWG 8-2STR</t>
  </si>
  <si>
    <t>CONECTOR COBRE T/C P/C 8-8 10-8</t>
  </si>
  <si>
    <t>CONECTOR COBRE TIPO C16</t>
  </si>
  <si>
    <t>CONECTOR COBRE TIPO C25</t>
  </si>
  <si>
    <t>CONECTOR  COBRE TIPO C-TC4-C8</t>
  </si>
  <si>
    <t>CONECTOR P/ALUMB P/PERF SIMULTANEA</t>
  </si>
  <si>
    <t>CONECTOR P/NEUTRO DESNUDO</t>
  </si>
  <si>
    <t>CONECTOR CUÑA PRESION P.T. AWG # 2</t>
  </si>
  <si>
    <t>CONECTOR PERFO CUADRUPLE INPENDIENTE</t>
  </si>
  <si>
    <t>CONECTOR PERFORACION 1/0-4/0 AWG P-35</t>
  </si>
  <si>
    <t>CONECTOR PERFORACION DOBLE INDEPENDIET</t>
  </si>
  <si>
    <t>CONECTOR PERNO PARTIDO #2 CU</t>
  </si>
  <si>
    <t>CONECTOR PERNO PARTIDO 1/0 CU</t>
  </si>
  <si>
    <t>CONECTOR PERNO PARTIDO 2/0 CU</t>
  </si>
  <si>
    <t>CONECTOR PERNO PARTIDO 4/0 CU</t>
  </si>
  <si>
    <t>CONECTOR PERNO PARTIDO BIM 1/0AWG-266MCM</t>
  </si>
  <si>
    <t>CONECTOR PUESTA A TIERRA TRANSFORMADOR</t>
  </si>
  <si>
    <t>CONECTOR RECTO EMT 1"</t>
  </si>
  <si>
    <t>CONECTOR RECTO MT 2</t>
  </si>
  <si>
    <t>30/10/2018</t>
  </si>
  <si>
    <t>CONECTOR RECTO LIQUID TAIGHT 1"</t>
  </si>
  <si>
    <t>CONECTOR RECTO LIQUID TAIGHT 2"</t>
  </si>
  <si>
    <t>CONECTOR RECTO LIQUID TAIGHT 3/4"</t>
  </si>
  <si>
    <t>CONECTOR TIPO C -CCT22</t>
  </si>
  <si>
    <t>CONO ANCLAJE 500MM</t>
  </si>
  <si>
    <t>24/08/2016</t>
  </si>
  <si>
    <t>CONO REFELCTANTE P/SEGURIDAD 28"</t>
  </si>
  <si>
    <t>COOPLING EMT 2"</t>
  </si>
  <si>
    <t>CRUCETA ACERO GALV 5'-7" 3"X3"X1/4"</t>
  </si>
  <si>
    <t>CRUCETA ACERO GALV 5'-7" 3" X 3"</t>
  </si>
  <si>
    <t>CRUCETA ACERO GALV 5'-7" 3"X3"X1/4" 45°</t>
  </si>
  <si>
    <t>CRUCETA ACERO GALV 8'-0"3" X 3"</t>
  </si>
  <si>
    <t>CRUCETA ACERO GALV 8-0" 3"X3"X1/4" 45°</t>
  </si>
  <si>
    <t>CRUCETA ANGULAR METALICA 1400 MM</t>
  </si>
  <si>
    <t>CRUCETA MADERA 22'-0",4 3/4" X 5 3/4"</t>
  </si>
  <si>
    <t>CRUCETA REC TUBULAR GALV 1,4 4"X4"X3/16"</t>
  </si>
  <si>
    <t>CUCHILLA P/ ELECTRICISTA</t>
  </si>
  <si>
    <t>CURVA EMT 2"</t>
  </si>
  <si>
    <t>CURVA PVC 1" A 90°</t>
  </si>
  <si>
    <t>CURVA PVC 2" A 90°</t>
  </si>
  <si>
    <t>DADO EMPALMADOR P/CABLE  2/0 AWG</t>
  </si>
  <si>
    <t>DESTORNILLADOR ESTRIA  12"</t>
  </si>
  <si>
    <t>DESTORNILLADOR PLANO AISLADO 3/8"X8"</t>
  </si>
  <si>
    <t>DISCO PULIDORA 7 1/4"</t>
  </si>
  <si>
    <t>FUSIBLE P/LUMINARIA 3AMP</t>
  </si>
  <si>
    <t>30/03/2016</t>
  </si>
  <si>
    <t>EMPALMADOR COMPRENSION MD6-8</t>
  </si>
  <si>
    <t>EMPALMADOR HIDRAULICO Y-35</t>
  </si>
  <si>
    <t>MANGA EMPALME PLENA TRACCIÓN 4/0 AWG</t>
  </si>
  <si>
    <t>EMPALME CONTRACCION EN FRÍO 15 KV 4/0AWG</t>
  </si>
  <si>
    <t>EMPALME CONTRACCION EN FRÍO 15 KV 500MCM</t>
  </si>
  <si>
    <t>EMPALME MANG COMPR PREAISLADO #2-#2AWG</t>
  </si>
  <si>
    <t>EMPALME MANG COMPR PREAISLADO 1/0-1/0AWG</t>
  </si>
  <si>
    <t>EMPALME MANG COMPR PREAISLADO 4/0-4/0AWG</t>
  </si>
  <si>
    <t>EMPALME PLENA TRACC PREAISL COMP #2AWG</t>
  </si>
  <si>
    <t>EMPALME PLENA TRACC PREAISL COMP 1/0AWG</t>
  </si>
  <si>
    <t>EMPALME SECO 15 KV PARA CABLE #2AWG</t>
  </si>
  <si>
    <t>ESPIGA ACERO GAL VASTAGO 3/4" X 7 3/4"</t>
  </si>
  <si>
    <t>ESPIGA ACERO GALV 20" P/INST CZA POSTE</t>
  </si>
  <si>
    <t>ESPIGA ACERO GALV P/INST CZA POSTE 15"</t>
  </si>
  <si>
    <t>ESPIGA C/MANGUITO ADAPT 5/8"X1" L=51/4"</t>
  </si>
  <si>
    <t>ESPIGA CRUCETA ACERO VASTAGO 3/4" X 6"</t>
  </si>
  <si>
    <t>ESPIGA CRUCETA ACERO VASTAGO 5/8" X 6"</t>
  </si>
  <si>
    <t>ESPIGA P/CRUC MAD VAST 3/4" X 12 1/2"</t>
  </si>
  <si>
    <t>ESPIGA P/CRUC MAD VAST 5/8" X 6"</t>
  </si>
  <si>
    <t>29/06/2018</t>
  </si>
  <si>
    <t>ETIQUETA P/CT TP</t>
  </si>
  <si>
    <t>ETIQUETA P/CT TPM</t>
  </si>
  <si>
    <t>08/10/2018</t>
  </si>
  <si>
    <t>PLETINA FIJ ANG GUARDACAB P/TIRANTE 5/8</t>
  </si>
  <si>
    <t>FLEJE AC GALV 1-3/4"X1-3/4"X3/16"X84"</t>
  </si>
  <si>
    <t>FLEJE ACERO INOXIDABLE 1/2" X 100</t>
  </si>
  <si>
    <t>FLEJE GALV 1-1/4" X 1/4" X 28'ORIF 9/16"</t>
  </si>
  <si>
    <t>FLEJE GALV 13/4"X13/4"X3/16"X60"ORF9/16"</t>
  </si>
  <si>
    <t>FLEJE GALVANIZADO EN V 22"</t>
  </si>
  <si>
    <t>FLEJE VERTICAL11/2"X11/2"X3/16"X35-1/2"</t>
  </si>
  <si>
    <t>FUNDAS AISLANTES D/CORTE</t>
  </si>
  <si>
    <t>FUSIBLE 100AMP A 34.5KV</t>
  </si>
  <si>
    <t>FUSIBLE 10 AMP A 34.5KV</t>
  </si>
  <si>
    <t>FUSIBLE 200 AMP A 69KV</t>
  </si>
  <si>
    <t>FUSIBLE 200 AMP A 34.5KV</t>
  </si>
  <si>
    <t>FUSIBLE 20 AMP A 34.5KV</t>
  </si>
  <si>
    <t>FUSIBLE 20 AMP A 69KV</t>
  </si>
  <si>
    <t>FUSIBLE EXPULSIÓN 40 A TIPO K</t>
  </si>
  <si>
    <t>FUSIBLE 30 AMP A 34.5KV</t>
  </si>
  <si>
    <t>FUSIBLE EXPULSIÓN 10.4 A TIPO D</t>
  </si>
  <si>
    <t>FUSIBLE EXPULSIÓN 140 A TIPO K</t>
  </si>
  <si>
    <t>FUSIBLE EXPULSIÓN 200 A TIPO K</t>
  </si>
  <si>
    <t>FUSIBLE EXPULSIÓN 21 A TIPO D</t>
  </si>
  <si>
    <t>7/11/2018</t>
  </si>
  <si>
    <t>FUSIBLE EXPULSION TIPO K 25AMPS</t>
  </si>
  <si>
    <t>FUSIBLE EXPULSION TIPO K 30AMP</t>
  </si>
  <si>
    <t>05/10/2018</t>
  </si>
  <si>
    <t>FUSIBLE EXPULSIÓN 3.5 A TIPO D</t>
  </si>
  <si>
    <t>FUSIBLE LIMITADOR CORR TIPO K 12 AMPS</t>
  </si>
  <si>
    <t>12/01/2018</t>
  </si>
  <si>
    <t>FUSIBLE EXPULSION TIPO K 50AMPS</t>
  </si>
  <si>
    <t>FUSIBLE EXPULSIÓN 5.2 A TIPO D</t>
  </si>
  <si>
    <t>FUSIBLE EXPULSION TIPO K 60 AMPS</t>
  </si>
  <si>
    <t>FUSIBLE EXPULSIÓN 7 A TIPO D</t>
  </si>
  <si>
    <t>FUSIBLE P/LUMINARIA 5 AMPS</t>
  </si>
  <si>
    <t>FUSIBLE TIPO ARGOLLA 10.4AMP</t>
  </si>
  <si>
    <t>FUSIBLE TIPO ARGOLLA 14AMP</t>
  </si>
  <si>
    <t>FUSIBLE TIPO ARGOLLA 2.1AMP</t>
  </si>
  <si>
    <t>FUSIBLE TIPO ARGOLLA 3.5AMP</t>
  </si>
  <si>
    <t>FUSIBLE TIPO ARGOLLA 4.2AMP</t>
  </si>
  <si>
    <t>FUSIBLE TIPO ARGOLLA 5.2AMP</t>
  </si>
  <si>
    <t>26/02/2016</t>
  </si>
  <si>
    <t>FUSIBLE TIPO BAYONETA 15AMP</t>
  </si>
  <si>
    <t>FUSIBLE TIPO BAYONETA 25AMP</t>
  </si>
  <si>
    <t>FUSIBLE TIPO K 6 AMPS</t>
  </si>
  <si>
    <t>GRAPA RETENCION 2/0 AWG A 4/0 AWG</t>
  </si>
  <si>
    <t>04/03/2016</t>
  </si>
  <si>
    <t>GRAPA RETENCION 336 MCM A 477 MCM</t>
  </si>
  <si>
    <t>GRAPA CONEXION DOBLE S/TOR</t>
  </si>
  <si>
    <t>GRAPA SUSPENSION GS-1200</t>
  </si>
  <si>
    <t>GRAPA RIV 4/0AWG-1000MCM A 6AWG-300MCM</t>
  </si>
  <si>
    <t>GRAPA SUSPENSION AL P/COND 4/0-266 AWG</t>
  </si>
  <si>
    <t>GRAPA SUSPENSION AL P/COND 477MCM</t>
  </si>
  <si>
    <t>GRILLETE AC GALV 5/8"X3"11,300KG NOR RE</t>
  </si>
  <si>
    <t>GRILLETE LARGO RECTO 5/8"X3" 11,300 KG</t>
  </si>
  <si>
    <t>GRILLETE NORMAL RECTO 7/8"</t>
  </si>
  <si>
    <t>GUANTE AISLADO AT 15KV</t>
  </si>
  <si>
    <t>09/11/2016</t>
  </si>
  <si>
    <t>GUANTE D/CUERO</t>
  </si>
  <si>
    <t>GUARDACABO P/RETENCION CABLE AC 3/8"</t>
  </si>
  <si>
    <t>GUARDACABOS P/RETENCION AC GALV 1/2"</t>
  </si>
  <si>
    <t>HACHA</t>
  </si>
  <si>
    <t>HEBILLA P/FLEJE 10MM 1/2"</t>
  </si>
  <si>
    <t>HEBILLA P/FLEJE 20MM 3/4"</t>
  </si>
  <si>
    <t>TUBO D/ANCLAJE</t>
  </si>
  <si>
    <t>HOJA D/SEGUETA 12"</t>
  </si>
  <si>
    <t>JUEGO D/CUBO 6-32MM</t>
  </si>
  <si>
    <t>JUEGO DADO N°4</t>
  </si>
  <si>
    <t>JUEGO DADOS P/CABLE #2</t>
  </si>
  <si>
    <t>JUEGO LLAVE COMBINADA 6-22MM</t>
  </si>
  <si>
    <t>LINTERNA PEQUEÑA</t>
  </si>
  <si>
    <t>LLAVE AJUSTABLE 12"</t>
  </si>
  <si>
    <t>LLAVE HEXAGONAL 10MM AISLADA</t>
  </si>
  <si>
    <t>LLAVE TIPO TORPEDO</t>
  </si>
  <si>
    <t>MACHETE (COLIN)</t>
  </si>
  <si>
    <t>MANDARRIA 4LB</t>
  </si>
  <si>
    <t>MANGA EMPALME PLENA TRACCIÓN # 2 AWG</t>
  </si>
  <si>
    <t>MANGA EMPALME AISLADA 2/0AWG TRIPLEX</t>
  </si>
  <si>
    <t>MANGA EMPALME PLENA TRACCIÓN  2/0 AWG</t>
  </si>
  <si>
    <t>MANGA EMPALME PLENA TRACCIÓN 266MCM</t>
  </si>
  <si>
    <t>05/04/2018</t>
  </si>
  <si>
    <t>MANGA EMPALME PLENA TRACCIÓN 477MCM</t>
  </si>
  <si>
    <t>MANGA EMPALME PLENA TRACCIÓN 1/0 AWG</t>
  </si>
  <si>
    <t>MANGUITA CU GL 112 4 SOL</t>
  </si>
  <si>
    <t>MANGUITA CU GL 112 8 SOL</t>
  </si>
  <si>
    <t>MARCO D/SEGUETA</t>
  </si>
  <si>
    <t>23/08/2016</t>
  </si>
  <si>
    <t>MARTILLO (AISLADO) P/LINIERO</t>
  </si>
  <si>
    <t>28/12/2015</t>
  </si>
  <si>
    <t>MARTILLO TIPO PIQUETA P/ALBAÑIL</t>
  </si>
  <si>
    <t>MASCARA P/ SOLDAR</t>
  </si>
  <si>
    <t>MAZO D/GOMA 1 LIBRAS</t>
  </si>
  <si>
    <t>MOLDURA PLASTICA P/TIERRA 1/2" X 8"</t>
  </si>
  <si>
    <t>MORDAZA 8000LIB</t>
  </si>
  <si>
    <t>PALO D/PINO P/COA</t>
  </si>
  <si>
    <t>PALO D/PINO P/HACHA</t>
  </si>
  <si>
    <t>PARTE VIVA P/FUS TIPO VPA 69KV</t>
  </si>
  <si>
    <t>PERCHA TIPO RACKET P/3 LINEAS SEC</t>
  </si>
  <si>
    <t>PERNO AC GALVANIZADO 5/8" X 3/4" X 12"</t>
  </si>
  <si>
    <t>PERNO CORTO GALVANIZADO ANSI 57-1/3</t>
  </si>
  <si>
    <t>PERNO LARGO GALVANIZADO ANSI 57-1/3</t>
  </si>
  <si>
    <t>PERNO ROSCA CORRIDA AC GALV 5/8" X12"</t>
  </si>
  <si>
    <t>PERNO ROSCA CORRIDA AC GALV 5/8"X14'</t>
  </si>
  <si>
    <t>PERNO ROSCA CORRIDA AC GALV 5/8" X 20"</t>
  </si>
  <si>
    <t>PERNO ROSCA CORRIDA AC GALV 5/8"X6"</t>
  </si>
  <si>
    <t>PICA PUESTA A TIERRA 5/8' X 8'</t>
  </si>
  <si>
    <t>PIE AMIGO CON ARANLA CUADRADA</t>
  </si>
  <si>
    <t>PIE AMIGO CON ARANLA REDONDA</t>
  </si>
  <si>
    <t>CALIBRADOR PIE REY</t>
  </si>
  <si>
    <t>PINZA AGARRE BOCA D/GARZA</t>
  </si>
  <si>
    <t>PINZA D/ANCLAJE 1/0AWG 1500DAN</t>
  </si>
  <si>
    <t>PINZA D/ANCLAJE 4/0AWG 2000DAN</t>
  </si>
  <si>
    <t>PINZA RETENCION 3/8" AC INOXIDABLE</t>
  </si>
  <si>
    <t>PINZA RETENCION 5/8"ACERO INOXIDABLE</t>
  </si>
  <si>
    <t>PINZA RETENCION DOBLE 6/3AWG - 8/2AWG</t>
  </si>
  <si>
    <t>PINZA P/CORTAR CABLE</t>
  </si>
  <si>
    <t>PINZA PUNTA PLANA AISL. 1000V</t>
  </si>
  <si>
    <t>PORTA FUSIBLE 34.5KV TIPO BPA 200AMP</t>
  </si>
  <si>
    <t>PROTECTOR D/GUANTE AISLADO AT (CUERO)</t>
  </si>
  <si>
    <t>PUNTERA 1.5MM2</t>
  </si>
  <si>
    <t>PUNTERA 6MM2</t>
  </si>
  <si>
    <t>REDUCCIONES BUSHING 1 1/4" X 1"</t>
  </si>
  <si>
    <t>REMACHADORA</t>
  </si>
  <si>
    <t>RETENCION PREF "O" 2B AISL 57/1-3 1/0AWG</t>
  </si>
  <si>
    <t>RETENCION PREF "O" 2B AISL 57/1-3 266MCM</t>
  </si>
  <si>
    <t>RETENCION PREF "O" 2B AISL 57/1-3 4/0AWG</t>
  </si>
  <si>
    <t>RETENCION PREF "O" 2B AISL 57/1-3 477MCM</t>
  </si>
  <si>
    <t>RETENCION PREF "O" AISL 57/1-3 266MCM</t>
  </si>
  <si>
    <t>RETENCION PREF "Z" AISL 57/1-3 1/0AWG</t>
  </si>
  <si>
    <t>RETENCION PREF "Z" AISL 57/1-3 266MCM</t>
  </si>
  <si>
    <t>RETENCION PREF "Z" AISL 57/1-3 477MCM</t>
  </si>
  <si>
    <t>RETENCION PREF TERM #2 6/1,7/1ACSR</t>
  </si>
  <si>
    <t>RETENCION PREF TERM 1/0 6/1 1/0 7W ACSR</t>
  </si>
  <si>
    <t>RIEL D/MONTAJE P/EQUIPO 7'LARGO</t>
  </si>
  <si>
    <t>SAQUETA PORTA-HERRAMIENTA</t>
  </si>
  <si>
    <t>SARGENTO P/TUBO</t>
  </si>
  <si>
    <t>SOPORT AUTOVAL Y BOTELLA TERM EN ANGULAR</t>
  </si>
  <si>
    <t>SOPORTE EN CRUCETA DOB UND AC GALV ¼"</t>
  </si>
  <si>
    <t>SOPORTE AC GALV ¼" P/TRANSFORMADOR 1F</t>
  </si>
  <si>
    <t>SOPORTE AUXILIAR TERCER TRANSFORMADOR TP</t>
  </si>
  <si>
    <t>SOPORTE BANCO CONDENSADORES</t>
  </si>
  <si>
    <t>SOPORTE ANCLAJE EN FACHADA</t>
  </si>
  <si>
    <t>SOPORTE ANCLAJE P/POSTE Y CANO</t>
  </si>
  <si>
    <t>SOPORTE FIJ CRUCETA APOYO CILINDRICO</t>
  </si>
  <si>
    <t>SOPORTE LATERAL P/AISLADOR T POSTE</t>
  </si>
  <si>
    <t>SOPORTE METALICO TRIO MEDIDORES</t>
  </si>
  <si>
    <t>SOPORTE P SECCIONADOR FUSIBLE CRUCETA</t>
  </si>
  <si>
    <t>SOPORTE P/CAB AISL 1F AC INOX 2 COLLARES</t>
  </si>
  <si>
    <t>SOPORTE P/CAB AISL 3F AC INOX 3 COLLARES</t>
  </si>
  <si>
    <t>SOPORTE P/SECC FUS CRUC AC GALV ¼"</t>
  </si>
  <si>
    <t>SOPORTE TIPO HORQILLA P/AISL T/CARRETE</t>
  </si>
  <si>
    <t>SOPORTE TIPO L AC GALV ¼"</t>
  </si>
  <si>
    <t>SOPORTE TUBERIA ANCLAJE 2"</t>
  </si>
  <si>
    <t>SOPORTE VERTICAL AISLADOR TIPO POSTE</t>
  </si>
  <si>
    <t>SUB-BASE AISL P/MONTAJE D/P/RRAYO PVN</t>
  </si>
  <si>
    <t>TARUGO D/PLOMO 1 1/2" X 3/8"</t>
  </si>
  <si>
    <t>TARUGO EXP D/PLOMO 1/2" P/TORNILLO 5"</t>
  </si>
  <si>
    <t>TARUGO EXPANSION PLOMO 5/8" P/TORN 3/8"</t>
  </si>
  <si>
    <t>TERMINACION COMPRENSION D/CU P/CABLE 4/0</t>
  </si>
  <si>
    <t>TERMINACION INT CONTR FRIO 15KV 500</t>
  </si>
  <si>
    <t>17/01/2018</t>
  </si>
  <si>
    <t>TERMINAL ABIERTO AISLADO 10-12 2.5MM</t>
  </si>
  <si>
    <t>TERMINAL ABIERTO AISLADO 14-18 1.5MM</t>
  </si>
  <si>
    <t>12/04/2016</t>
  </si>
  <si>
    <t>TERMINAL ACOD ENCH 1/0AWG 15KV SER 200A</t>
  </si>
  <si>
    <t>TERMINAL ACOD ENCH 4/0AWG 15KV SE 200AMP</t>
  </si>
  <si>
    <t>TERMINAL COMP PLETINA COND #2 1/0AWG AAC</t>
  </si>
  <si>
    <t>TERMINAL COMP T/PIN P/ COND 336MCM</t>
  </si>
  <si>
    <t>18/09/2018</t>
  </si>
  <si>
    <t>TERMINAL COMP T/PLETINA COND 4/0AWG</t>
  </si>
  <si>
    <t>30/12/2014</t>
  </si>
  <si>
    <t>TERMINAL COMPR BIMETALICO T/PIN  #2AWG</t>
  </si>
  <si>
    <t>TERMINAL COMPRESION BIMET 4/0AWG</t>
  </si>
  <si>
    <t>TERMINAL COMPRESION BIMET COND 2/0AWG</t>
  </si>
  <si>
    <t>TERMINAL COMPRESION BIMET T/PIN 1/0AWG</t>
  </si>
  <si>
    <t>23/07/2018</t>
  </si>
  <si>
    <t>TERMINAL COMPRESION TIPO PIN 4/0</t>
  </si>
  <si>
    <t>TERMINAL COMPRESION CU P/CABLE #2AWG</t>
  </si>
  <si>
    <t>TERMINAL COMPRESION CU P/CABLE 630MM2</t>
  </si>
  <si>
    <t>TERMINAL COMPRESION CU/AL COND 4/0AWG</t>
  </si>
  <si>
    <t>TERMINAL CON OJO P/2/02AWG</t>
  </si>
  <si>
    <t>TERMINAL D/COBRE 16-10</t>
  </si>
  <si>
    <t>TERMINAL D/COBRE 16-12</t>
  </si>
  <si>
    <t>TERMINAL D/COBRE 16-8</t>
  </si>
  <si>
    <t>TERMINAL D/COBRE 25-10</t>
  </si>
  <si>
    <t>TERMINAL D/COBRE 25-12</t>
  </si>
  <si>
    <t>TERMINAL D/COBRE 25-8</t>
  </si>
  <si>
    <t>TERMINAL D/COBRE 50-10</t>
  </si>
  <si>
    <t>TERMINAL  COBRE 70-10</t>
  </si>
  <si>
    <t>TERMINAL EXT CONTR EN FRÍO 15KV #2/0-4/0</t>
  </si>
  <si>
    <t>TERMINAL EXT CONTR EN FRÍO 15KV 500 MCM</t>
  </si>
  <si>
    <t>18/11/2013</t>
  </si>
  <si>
    <t>TERMINAL EXT CONTR EN FRÍO 15KV 4/0AWG</t>
  </si>
  <si>
    <t>TERMINAL INT CONTR EN FRÍO 15KV 1/0AWG</t>
  </si>
  <si>
    <t>TERMINAL INT CONTR EN FRÍO 15KV 4/0AWG</t>
  </si>
  <si>
    <t>TERMINAL OJO AMARILLO 10-12 CERR 2.5MM</t>
  </si>
  <si>
    <t>TERMINAL P/CABLE EXT 15 KV #2AWG</t>
  </si>
  <si>
    <t>TERMINAL PREFORMADO AC GALV 7/16"</t>
  </si>
  <si>
    <t>RETENCION TERM PREFORMADO CABLE AC 3/8</t>
  </si>
  <si>
    <t>23/04/2015</t>
  </si>
  <si>
    <t>THERMO PLASTICO D/5 GALONES</t>
  </si>
  <si>
    <t>TIJERA P/CORTE CABLE ACERO 24"</t>
  </si>
  <si>
    <t>TORNILLO 1 1/2" X 3/8"</t>
  </si>
  <si>
    <t>TORNILLO AC GALV P/AISL T/CARR 5/8"X10"</t>
  </si>
  <si>
    <t>TORNILLO CABEZA HEXAGONAL 1/2" X 2"</t>
  </si>
  <si>
    <t>TORNILLO ACERO EXPANSION 1/2"X 3 3/4"</t>
  </si>
  <si>
    <t>TORNILLO ACERO EXPASION 3/8"X 2 1/4"</t>
  </si>
  <si>
    <t>TORNILLO ACERO GALV CON OJO 5/8"X 6"</t>
  </si>
  <si>
    <t>TORNILLO CABEZA HEX 5/16" X 11/2"</t>
  </si>
  <si>
    <t>TORNILLO CABEZA D/HONGO 3/8" X 3"</t>
  </si>
  <si>
    <t>TORNILLO CABEZA D/HONGO 3/8" X 4 1/2"</t>
  </si>
  <si>
    <t>TORNILLO CABEZA D/HONGO 3/8" X 4"</t>
  </si>
  <si>
    <t>TORNILLO CABEZA HEXAGONAL 1 1/2" X 1/2"</t>
  </si>
  <si>
    <t>TORNILLO CABEZA HEXAGONAL 3/4" X 8"</t>
  </si>
  <si>
    <t>TORNILLO CABEZA HEXAGONAL 3/8" X 5"</t>
  </si>
  <si>
    <t>TORNILLO CABEZA HEXAGONAL 5/8" X 2"</t>
  </si>
  <si>
    <t>TORNILLO CABEZA HEXAGONAL 5/8" X 22"</t>
  </si>
  <si>
    <t>TORNILLO CABEZA HEXAGONAL 5/8" X 3"</t>
  </si>
  <si>
    <t>TORNILLO CABEZA HEXAGONAL 5/8" X1"</t>
  </si>
  <si>
    <t>TORNILLO CARRUAJE 5/16"X 2"</t>
  </si>
  <si>
    <t>TORN. CARRUAJE C/ ORIFICIO 5/16"X 1 1/2"</t>
  </si>
  <si>
    <t>TORNILLO D/MAQUINA 1/2'' X 6"</t>
  </si>
  <si>
    <t>TORNILLO D/MAQUINA 3/8" X 6"</t>
  </si>
  <si>
    <t>TORNILLO D/MAQUINA 3/8" X 1/2"</t>
  </si>
  <si>
    <t>TORNILLO D/MAQUINA 3/4" X 22"</t>
  </si>
  <si>
    <t>TORNILLO D/MAQUINA 5/8" X 8"</t>
  </si>
  <si>
    <t>TORNILLO ESPAC ROSCA CORRIDA 5/8" X 10</t>
  </si>
  <si>
    <t>TORNILLO GUAR CAB CURV AC GALV 5/8"X12"</t>
  </si>
  <si>
    <t>TORNILLO G/CAB RECTO AC GALV 5/8" X 12"</t>
  </si>
  <si>
    <t>TORNILLO HEX PAS AC GALV 3/8" X 2"</t>
  </si>
  <si>
    <t>TORNILLO HEX PAS AC GALV 3/4''X 12''</t>
  </si>
  <si>
    <t>TORNILLO HEX PAS AC GALV 5/8"X1 3/4"</t>
  </si>
  <si>
    <t>TORNILLO HEX PAS AC GALV 5/8" X 10"</t>
  </si>
  <si>
    <t>TORNILLO HEX PAS AC GALV 5/8" X 12"</t>
  </si>
  <si>
    <t>TORNILLO HEX PAS AC GALV 5/8" X 14"</t>
  </si>
  <si>
    <t>TORNILLO HEX PAS AC GALV 5/8"X16"</t>
  </si>
  <si>
    <t>TORNILLO HEX PAS AC GALV 5/8" X 20"</t>
  </si>
  <si>
    <t>TORNILLO HEX PAS AC GALV 5/8"X6"</t>
  </si>
  <si>
    <t>TORNILLO MAQ AC GALVANIZADO 1/2" X 10"</t>
  </si>
  <si>
    <t>TORNILLO P/AISL.TIPO CARRETE 5/8"X8 1/2"</t>
  </si>
  <si>
    <t>TORNILLO P/AISLADOR T/CARRETE 5/8"X16"</t>
  </si>
  <si>
    <t>TORNILLO PAS AC GALV CON OJO 5/8" X 10"</t>
  </si>
  <si>
    <t>TORNILLO PAS AC GALV CON OJO 5/8"X12"</t>
  </si>
  <si>
    <t>TORNILLO PAS AC GALV CON OJO 5/8" X 14"</t>
  </si>
  <si>
    <t>TORNILLO PAS AC GALV CON OJO 5/8" X16"</t>
  </si>
  <si>
    <t>TORNILLO ROSCA MARDERA 1/2" X 4"</t>
  </si>
  <si>
    <t>14/01/2015</t>
  </si>
  <si>
    <t>TORNILLO TIRAF ACERO HEXAGONAL 5/16"</t>
  </si>
  <si>
    <t>TORNILLO TIRAF CABEZ CUAD 5/16" X 2 1/2"</t>
  </si>
  <si>
    <t>TORNILLO TIRAF RETENCION 5/16"X3.5"LONG</t>
  </si>
  <si>
    <t>TORNILLO TIRAFONDO 1/4 X 2"</t>
  </si>
  <si>
    <t>TORNILLO TIRAFONDO 1 ½” X 3/16” No 10</t>
  </si>
  <si>
    <t>TORNILLO TIRAFONDO CABEZA HEX 1/4" X 1"</t>
  </si>
  <si>
    <t>TRIANGULO REFLECTANTE</t>
  </si>
  <si>
    <t>TUBO ABIERTO SEÑALIZACIÓN Y PROT 2" X 8"</t>
  </si>
  <si>
    <t>TUBO GALVANIZADO 2" X 10'</t>
  </si>
  <si>
    <t>22/03/2018</t>
  </si>
  <si>
    <t>TUBO Y BASE CORTACIRCUITO 15KV 100 AMPS</t>
  </si>
  <si>
    <t>TUBO PVC DIAMETRO 1/2"</t>
  </si>
  <si>
    <t>TUBO PVC DIAMETRO 1"</t>
  </si>
  <si>
    <t>TUBO PVC DIAMETRO 2" X 20'</t>
  </si>
  <si>
    <t>TUERCA ACERO INOXIDABLE 5/16"</t>
  </si>
  <si>
    <t>TUERCA CONECTOR A PRUEBA AGUA 1"</t>
  </si>
  <si>
    <t>TUERCA CAB HEX AC GALV P/TORNILLO 5/8"</t>
  </si>
  <si>
    <t>TUERCA GUARDA CABO RECTO P/TOR 3/4"</t>
  </si>
  <si>
    <t>TUERCA GUARDA CABO RECTO P/TOR 5/8"</t>
  </si>
  <si>
    <t>TUERCA HEXAGONAL ACERO GALVANIZADO 1/2"</t>
  </si>
  <si>
    <t>TUERCA HEXAGONAL AC GALVANIZADO 1/4"</t>
  </si>
  <si>
    <t>04/09/2018</t>
  </si>
  <si>
    <t>TUERCA D/OJO AC GALV P/TORNILLO 5/8"</t>
  </si>
  <si>
    <t>TUERCA D/OJO OVAL P/TORNILLO 1/2"</t>
  </si>
  <si>
    <t>TUERCA OJO OVAL P/TORNILLO 3/4"</t>
  </si>
  <si>
    <t>UNION PVC DIAMETRO 1"</t>
  </si>
  <si>
    <t>UNION PVC DIAMETRO 2"</t>
  </si>
  <si>
    <t>VARILLA ANCLAJE DOBLE 3/4" X 8"</t>
  </si>
  <si>
    <t>VARILLA ANCLAJE SIMPLE 3/4" X 8"</t>
  </si>
  <si>
    <t>VARILLA PUESTA A TIERRA 3/4" X 8"</t>
  </si>
  <si>
    <t>VARILLA COBRE PUESTA A TIERRA 5/8" X 6"</t>
  </si>
  <si>
    <t>VARILLA PUESTA A TIERRA GALV 1/2" X 6"</t>
  </si>
  <si>
    <t>30/06/2016</t>
  </si>
  <si>
    <t>DIOVA PRUEBAS D/EMERGENCIAS</t>
  </si>
  <si>
    <t>CONECTOR RECTO LIQUID TAIGHT 1 1/2"</t>
  </si>
  <si>
    <t>TORNILLO MAQUINA 1/2" X 2"</t>
  </si>
  <si>
    <t>01/02/2016</t>
  </si>
  <si>
    <t>VENTILADOR MONO 220 VCA 56 VA 130m3/h</t>
  </si>
  <si>
    <t>CONECTOR T/T P/C 1/0 500MCM-1/0 500MCM</t>
  </si>
  <si>
    <t>CRUCETA AC GALVANIZADA GALV 16´ X 6"</t>
  </si>
  <si>
    <t>TARUGO PLOMO 3/8" X 2"</t>
  </si>
  <si>
    <t>CONECTOR PARALELO P/C No2 - 300MCM</t>
  </si>
  <si>
    <t>ABRAZADERA CONTRA PRESION P/TUBO ANCL 2"</t>
  </si>
  <si>
    <t>EMPALME PLENA TRACCION ACSR-AAAC 1/0</t>
  </si>
  <si>
    <t>ABRAZADERA PERNO P/TORNILLO 5/8"</t>
  </si>
  <si>
    <t>MOLDE SOLDADURA ISOTERMICA VARILLA 4/0</t>
  </si>
  <si>
    <t>DISCO PULIDORA GRANDE</t>
  </si>
  <si>
    <t>PISTOLA P/PINTAR</t>
  </si>
  <si>
    <t>22/10/2015</t>
  </si>
  <si>
    <t>BREAKER 2 POLO 30A.</t>
  </si>
  <si>
    <t>BREAKER 2 POLO 6A. 250V.</t>
  </si>
  <si>
    <t>CASCO PROTECCION DIELECTRICO</t>
  </si>
  <si>
    <t>PERTIGA DETECTOR TENSION P/12.5KV</t>
  </si>
  <si>
    <t>22/04/2016</t>
  </si>
  <si>
    <t>PERTIGA SECCIONAL T/ESCOPETA 8' 20KV</t>
  </si>
  <si>
    <t>VARA TELESCOPICA 40'</t>
  </si>
  <si>
    <t>VARA TELESCOPICA AISLADA 20KV 35'</t>
  </si>
  <si>
    <t>TORNILLO MAQUINA 1/4" X 1"</t>
  </si>
  <si>
    <t>19/10/2017</t>
  </si>
  <si>
    <t>TERMINAL OJO COMPRESION BIMETALICO 4/0</t>
  </si>
  <si>
    <t>CONECTOR 5/8 P/VARILLA D/TIERRA</t>
  </si>
  <si>
    <t>ARANDELA PLANA ACERO INOX 1/2" X 2"</t>
  </si>
  <si>
    <t>TERMINAL DB9 MACHO</t>
  </si>
  <si>
    <t>TERMINAL DB9 HEMBRA</t>
  </si>
  <si>
    <t>PARARRAYO 10 KV OXIDO METALICO</t>
  </si>
  <si>
    <t>ARANDELA CUADRADA 3" X 3"</t>
  </si>
  <si>
    <t>ARANDELA CUADRADA 2"X2" P/TORNILLO 1/2"</t>
  </si>
  <si>
    <t>TORNILLO ESP ROSCA CORRIDA 1/2" X12"</t>
  </si>
  <si>
    <t>BREAKER 2 POLO 63 A</t>
  </si>
  <si>
    <t>BARRA COBRE 2" X 1/4" X 12"</t>
  </si>
  <si>
    <t>TORNILLO P/AISLADOR T/CARRETE 5/8" X 18"</t>
  </si>
  <si>
    <t>BORNA  INTERCONEXION P/CABLE 2.5mm</t>
  </si>
  <si>
    <t>FUSIBLE TIPO ARGOLLA 1.4 AMP</t>
  </si>
  <si>
    <t>10/10/2014</t>
  </si>
  <si>
    <t>CRUCETA ACERO GALV 22-0" 1/4  X 4" X 2"</t>
  </si>
  <si>
    <t>CINTA METRICA 8MTS</t>
  </si>
  <si>
    <t>CONECTOR CUÑA PRESION 4/0 AWG – 2/0 AWG</t>
  </si>
  <si>
    <t>CONECTOR CUÑA PRESION 2/0 AWG – 2/0 AWG</t>
  </si>
  <si>
    <t>CONECTOR CUÑA PRESION 2/0 AWG – 1/0 AWG</t>
  </si>
  <si>
    <t>CONECTOR CUÑA PRESION 2/0 AWG – # 2</t>
  </si>
  <si>
    <t>TUBO Y BASE CORTACIRCUITO 15KV 200 AMPS</t>
  </si>
  <si>
    <t>CONECTOR CUÑA PRESION 477 MCM - 2/0 AW</t>
  </si>
  <si>
    <t>TOLA HN 1/16 X 4 X 8</t>
  </si>
  <si>
    <t>PULSADOR C/LUZ PILOTO VERDE</t>
  </si>
  <si>
    <t>SOPORTE P/TRIPLEX EN CRUCETA</t>
  </si>
  <si>
    <t>RIEL DIN CON RANURA P/BORNERA</t>
  </si>
  <si>
    <t>BORNERA UNIBLOC BCT 4</t>
  </si>
  <si>
    <t>CRUCETA ACERO GALV 8’-00” ANTIFRAUDE</t>
  </si>
  <si>
    <t>CONECTOR PERFORACION 336 MCM - #2 AW</t>
  </si>
  <si>
    <t>CONECTOR PERFORACION 336 MCM - 336 M</t>
  </si>
  <si>
    <t>28/03/2017</t>
  </si>
  <si>
    <t>TERMINAL CON OJO AZUL 16-14</t>
  </si>
  <si>
    <t>TERMINAL COMPRESION CU 4 1/4</t>
  </si>
  <si>
    <t>CONTACTOR MAGNETICO 125 AMP</t>
  </si>
  <si>
    <t>TEMPORIZADOR P/MEDIDOR 240v</t>
  </si>
  <si>
    <t>BREAKER 3P 10A</t>
  </si>
  <si>
    <t>CONECTOR T/PALA AL P/C 477MCM</t>
  </si>
  <si>
    <t>CONECTOR T/PALA AL P/C 266MCM</t>
  </si>
  <si>
    <t>CONECTOR AL RACOR P/C 4/0-266</t>
  </si>
  <si>
    <t>CAJA DERIVACION 12 ACOMETIDAS</t>
  </si>
  <si>
    <t>MORDAZA 4500LIB</t>
  </si>
  <si>
    <t>19/03/2015</t>
  </si>
  <si>
    <t>BORNA BT P/TRASNF = O &lt; 50 KVA</t>
  </si>
  <si>
    <t>12/07/2013</t>
  </si>
  <si>
    <t>BORNA BT P/TRASNF = O &gt; 75 KVA</t>
  </si>
  <si>
    <t>COBERTOR D/CRUCETA</t>
  </si>
  <si>
    <t>COBERTOR CILINDRICO 9" X 24"</t>
  </si>
  <si>
    <t>FUNDA PARS MANGAS</t>
  </si>
  <si>
    <t>MANTA CON VELCRO</t>
  </si>
  <si>
    <t>BOTONES P/MANGAS</t>
  </si>
  <si>
    <t>MANGAS D/GOMA CLASE 2</t>
  </si>
  <si>
    <t>GUANTE D/GOMA CLASE 2 (SIZE 10)</t>
  </si>
  <si>
    <t>PAA</t>
  </si>
  <si>
    <t>AMES P/MANGAS</t>
  </si>
  <si>
    <t>COBERTOR D/AISLADOR</t>
  </si>
  <si>
    <t>COBERTOR AISLADORES D/RETENCIÓN</t>
  </si>
  <si>
    <t>PERTIGA D/GANCHO RETRACTIL</t>
  </si>
  <si>
    <t>GRAPA T Y ASLADOR</t>
  </si>
  <si>
    <t>PERTIGA UNIVERSAL</t>
  </si>
  <si>
    <t>SERRUCHO PODADOR</t>
  </si>
  <si>
    <t>AISLADOR AT 24 KV P/TRANSFORMADOR ABB</t>
  </si>
  <si>
    <t>AISLADOR AT 12 KV P/TRANSFORMADOR ABB</t>
  </si>
  <si>
    <t>APQREJO CON CINTA D/NYLON (C-309-0323)</t>
  </si>
  <si>
    <t>BRAZO DOBLE AUXILIAR (C400-0075)</t>
  </si>
  <si>
    <t>BRAZO SOPORTE 48" (C-400-1509)</t>
  </si>
  <si>
    <t>HORQUILLA PORTA CONDUCTOR (E-400-0008)</t>
  </si>
  <si>
    <t>PERTIGA SOPORTE 1' Y 2" X 10 (H-4645-10)</t>
  </si>
  <si>
    <t>PERTIGA SOPORTE 2" X 8' (H-4646-8)</t>
  </si>
  <si>
    <t>PORTA CONDUCTOR TIPO "C"  (M-4805-16)</t>
  </si>
  <si>
    <t>SILLETA CON APRETADOR Y TENSION 2'/2</t>
  </si>
  <si>
    <t>SILLETA CON OJALES (M-1846-W)</t>
  </si>
  <si>
    <t>TIJERA P/CORTAR COND ACSR  (C-403-1423)</t>
  </si>
  <si>
    <t>KIT D/LIMPIEZA (C400-2365)</t>
  </si>
  <si>
    <t>JGO</t>
  </si>
  <si>
    <t>25/11/2015</t>
  </si>
  <si>
    <t>RESINA EPOCI (H-1917)</t>
  </si>
  <si>
    <t>FUSIBLE EXPULSIÓN 2.1 A TIPO D</t>
  </si>
  <si>
    <t>GUANTE D/GOMA CLASE 2 (SIZE 9 1/2)</t>
  </si>
  <si>
    <t>CONTACTOR MAGNETICO 250 AMP</t>
  </si>
  <si>
    <t>TARUGO PLOMO 5/16 X 1 1/4</t>
  </si>
  <si>
    <t>TORNILLO TIRAFONDO C/HEXAGONAL 3/8 X 2"</t>
  </si>
  <si>
    <t>ABRAZADERA UNITRON 3"</t>
  </si>
  <si>
    <t>03/08/2015</t>
  </si>
  <si>
    <t>MODULO TWACS P/MEDIDOR 240V</t>
  </si>
  <si>
    <t>LETRA EMT C/TAPA LB-2"</t>
  </si>
  <si>
    <t>PARARRAYO DCR 12KV/MCOV:10.2KV</t>
  </si>
  <si>
    <t>02/10/2015</t>
  </si>
  <si>
    <t>MODULO TWACS P/MEDIDOR 120V</t>
  </si>
  <si>
    <t>CONECTOR CURVO LIQUID TAIGHT 3"</t>
  </si>
  <si>
    <t>CAJA CONTROL C/CABLE CONEXION ITC</t>
  </si>
  <si>
    <t>PERFIL RECTANGULAR 3" X 2" X 20'</t>
  </si>
  <si>
    <t>TORNILLO CABEZA HEX 1/4" X 3/4" C/TUERCA</t>
  </si>
  <si>
    <t>ABRAZADERA EMT TIPO OMEGA 1 1/2"</t>
  </si>
  <si>
    <t>PETACA 4/O D/AGARRE</t>
  </si>
  <si>
    <t>LENTE DE PROTECCION Y SEGURIDAD</t>
  </si>
  <si>
    <t>CAJA PORTA BORNERA</t>
  </si>
  <si>
    <t>21/05/2015</t>
  </si>
  <si>
    <t>TORNILLO TIRAF. C/HEXAGONAL 5/16 X 2</t>
  </si>
  <si>
    <t>TORNILLO HEX AC INOX. 1/2" X 2" COMPLETO</t>
  </si>
  <si>
    <t>11/09/2018</t>
  </si>
  <si>
    <t>CINCEL PLANO SDS-MAX</t>
  </si>
  <si>
    <t>SET CASQUILLO P/INSTALACIÓN D/PERNOS</t>
  </si>
  <si>
    <t>SISTEMA D/CIERRE TIPO PERNO</t>
  </si>
  <si>
    <t>EVO CONECTOR 600ª</t>
  </si>
  <si>
    <t>CAJA AISL POLIET MATRIZ "D" L=2"</t>
  </si>
  <si>
    <t>CAJA AISL POLIET MATRIZ "D" L=2-3/4"</t>
  </si>
  <si>
    <t>CONECTOR TIPO H 477-4/0 (YHN525)</t>
  </si>
  <si>
    <t>CONECTOR TIPO H #2-#2 (KOR06)</t>
  </si>
  <si>
    <t>CONECTOR TIPO H (NB50040)</t>
  </si>
  <si>
    <t>CONECTOR TIPO H 4/0 - #6-#10 (WR502)</t>
  </si>
  <si>
    <t>02/02/2015</t>
  </si>
  <si>
    <t>TORNILLO CAB HEX AC INOXIDABLE 1/2" X 2"</t>
  </si>
  <si>
    <t>ARANDELA PRESION AC INOXIDABLE 1/2"</t>
  </si>
  <si>
    <t>14/07/2016</t>
  </si>
  <si>
    <t>TUERCA  HEX ACERO INOXIDABLE 1/2"</t>
  </si>
  <si>
    <t>SOPORTE CAJA DERIVACION</t>
  </si>
  <si>
    <t>TERMINAL OJO BIMETALICO P/CABLE 2/0 AWG</t>
  </si>
  <si>
    <t>CONECTOR TIPO SILLA  P/CALIBRE # 2/0 AWG</t>
  </si>
  <si>
    <t>TUBO IMC DE 1 1/2" X 10"</t>
  </si>
  <si>
    <t>BARRA CUADRADA 1/2' X 20'</t>
  </si>
  <si>
    <t>PLANCHUELA  3/16 X 20''</t>
  </si>
  <si>
    <t>CAJA DERIVACION 18 ACOMETIDAS</t>
  </si>
  <si>
    <t>BASE CL 200 INDUSTRIAL FORMA 9S</t>
  </si>
  <si>
    <t>PORTA ESCALERA CAMIONETA SENCILLA</t>
  </si>
  <si>
    <t>CINTURON SEGURIDAD SIN SALVAVIDA</t>
  </si>
  <si>
    <t>PANTALLA D/EXT P/MODULO DE MED RF</t>
  </si>
  <si>
    <t>ANTORCHA P/MAP GAS</t>
  </si>
  <si>
    <t>SOPORTE AC GALV 3" X 12"</t>
  </si>
  <si>
    <t>CAJA AISL POLIET MATRIZ "D" L=2-1/2"</t>
  </si>
  <si>
    <t>CONECTOR TIPO H 4/0 - #1 #6 (DB0404)</t>
  </si>
  <si>
    <t>CONO D/ALIVIO F P/CABLE URD</t>
  </si>
  <si>
    <t>TORNILLO AC GALV 1/2" X 2</t>
  </si>
  <si>
    <t>ABRAZADERA CONTRA PRECIÓN 1-1/2"</t>
  </si>
  <si>
    <t>GUANTE TEXTIL</t>
  </si>
  <si>
    <t>PLANCHUELA AC GALV 4" x 12"</t>
  </si>
  <si>
    <t>TORNILLO AC GALV 3/8" X 5"</t>
  </si>
  <si>
    <t>HERRAJE P/FLEJE D/MADERA</t>
  </si>
  <si>
    <t>TORNILLO TIRAFONDO CABEZA CUAD 4M X1/2</t>
  </si>
  <si>
    <t>SOPORTE P/TRANSFORMADOR</t>
  </si>
  <si>
    <t>CONECTOR PERNO PARTIDO #2 BIMETALICO</t>
  </si>
  <si>
    <t>06/10/2015</t>
  </si>
  <si>
    <t>CONECTOR RS-232M</t>
  </si>
  <si>
    <t>CONECTOR RS-232H</t>
  </si>
  <si>
    <t>INVERSOR 1.5KW</t>
  </si>
  <si>
    <t>EXTRACTOR AIRE 12" X 12"</t>
  </si>
  <si>
    <t>LIMPIDOR</t>
  </si>
  <si>
    <t>PQ</t>
  </si>
  <si>
    <t>LIQUIDO LIMPIADOR</t>
  </si>
  <si>
    <t>SILICONA EN AEROSOL</t>
  </si>
  <si>
    <t>CLAVO ACERO 2.5 X 40mm</t>
  </si>
  <si>
    <t>CERRADURA P/PUERTAS</t>
  </si>
  <si>
    <t>CONECTOR RJ-45</t>
  </si>
  <si>
    <t>PENETRANTE</t>
  </si>
  <si>
    <t>PISTOLA FULMINANTE</t>
  </si>
  <si>
    <t>REDUCCION BUSHING P/DRENAJE 2" X 1"</t>
  </si>
  <si>
    <t>TAPA CIEGA CIRCULAR</t>
  </si>
  <si>
    <t>ESPARRAGO ROSCADO 1/4 x 6”</t>
  </si>
  <si>
    <t>CONECTOR SMA-MALE</t>
  </si>
  <si>
    <t>TIMER 100 - 250 VAC</t>
  </si>
  <si>
    <t>MBCT 60A,220V,3W,FM10(60)A,10A,60Hz,K1.0</t>
  </si>
  <si>
    <t>MBRP 60A,120V,2W,FM5(60)A,5A,60Hz,Kh1.0</t>
  </si>
  <si>
    <t>MSIT 200A,57.7-277,4,16(141517)S,30,21.6</t>
  </si>
  <si>
    <t>MSIT 20A,240V,3W,FM4S,2.5A,60Hz,Kh1.0</t>
  </si>
  <si>
    <t>MSITB 200A,57.7-277V,4W,16S,30A,K21.6</t>
  </si>
  <si>
    <t>03/04/2018</t>
  </si>
  <si>
    <t>MED IND SOCK PLC 480V C20 9S FTE3F</t>
  </si>
  <si>
    <t>MSR 100A,120V,2W,FM1S,15A,60Hz,Kh1.0</t>
  </si>
  <si>
    <t>MSR 100A,240V,3W,FM2S,15A,60Hz,Kh3.6</t>
  </si>
  <si>
    <t>MSR 200A,120V (208),3W,F12S,30A,60H,K1.0</t>
  </si>
  <si>
    <t>MSR 200A,120V (208),3W,F25S,30,60H,K14.4</t>
  </si>
  <si>
    <t>MSR 200A,240V,3W,FM2S,30A,60Hz,Kh1.0</t>
  </si>
  <si>
    <t>MSR 200A,240V,3W,FM2S,30A,60Hz,Kh7.2</t>
  </si>
  <si>
    <t>05/7/2018</t>
  </si>
  <si>
    <t>MSRT 200A,120V,2W,FM1S,15A,60Hz,Kh1.0</t>
  </si>
  <si>
    <t>24/8/2018</t>
  </si>
  <si>
    <t>MSRT 200A,240V,3W,FM2S,30A,60Hz,Kh1.0</t>
  </si>
  <si>
    <t>MSRT&amp;T 200A,240V,3W,FM2S,30A,60Hz,Kh1.0</t>
  </si>
  <si>
    <t>MSRTT 100A,120V,2W,FM1S,15A,60Hz,Kh1.0</t>
  </si>
  <si>
    <t>MSRTT 200A,240V,3W,FM2S,30A,60Hz,Kh1.0</t>
  </si>
  <si>
    <t>MSITB 200A,120-480V,3W,12S,30A,Kh14.4</t>
  </si>
  <si>
    <t>MSRTTC/R 200A,240V,3W,FM2S,30A,60Hz,K1.0</t>
  </si>
  <si>
    <t>SELLO D/PLOMO P/MEDIDORES</t>
  </si>
  <si>
    <t>SELLO DOBLE ANCLA COLOR AZUL</t>
  </si>
  <si>
    <t>SELLO DOBLE ANCLA COLOR MORADO</t>
  </si>
  <si>
    <t>SELLO DOBLE ANCLA COLOR ROJO</t>
  </si>
  <si>
    <t>SELLO ENDURO SEAL GRIS</t>
  </si>
  <si>
    <t>SELLO TIPO PIN AMARILLO P/BASE PINAZO</t>
  </si>
  <si>
    <t>SELLO TOOLLESS ROTO SEAL MARRON</t>
  </si>
  <si>
    <t>SELLO TOOLLESS ROTO SEAL NARANJA</t>
  </si>
  <si>
    <t>SELLO TOOLLESS ROTO SEAL ROJO</t>
  </si>
  <si>
    <t>SELLOS TIPO PIN AMARILLO</t>
  </si>
  <si>
    <t>SELLOS TIPO PIN MORADO</t>
  </si>
  <si>
    <t>VALIJA P/LEVANTAMIENTO D/MEDIDOR TERRENO</t>
  </si>
  <si>
    <t>PARARRAYO 9KV OXIDO METALICO</t>
  </si>
  <si>
    <t>10/07/2017</t>
  </si>
  <si>
    <t>POSTE METALICO CHAPA 500 DAN 12 M.</t>
  </si>
  <si>
    <t>CORTADOR P/CABLE DE MANO</t>
  </si>
  <si>
    <t>TALCO P/GUANTES</t>
  </si>
  <si>
    <t>05/07/2018</t>
  </si>
  <si>
    <t>BATERIA CICLO PROFUNDO 12V</t>
  </si>
  <si>
    <t>TERMINAL COMPRESION CU P/CABLE 350 MCM</t>
  </si>
  <si>
    <t>INTERRUPTOR TELECONTROLADO REENGANCHE</t>
  </si>
  <si>
    <t>ELECTRODO 3/32"</t>
  </si>
  <si>
    <t>KG</t>
  </si>
  <si>
    <t>FLEJE 10 X 0,4</t>
  </si>
  <si>
    <t>FLEJE SUJECCION 20 X 0,7 MM</t>
  </si>
  <si>
    <t>TORNILLO MAQUINA AC GALV 1/2" X 12"</t>
  </si>
  <si>
    <t>2/8/2018</t>
  </si>
  <si>
    <t>ACEITE ELECTRICO P/TRANSFORMADOR</t>
  </si>
  <si>
    <t>TQ</t>
  </si>
  <si>
    <t>ELEMENTO PT 7200/120V</t>
  </si>
  <si>
    <t>ELEMENTO CT 20-40/5A</t>
  </si>
  <si>
    <t>ELEMENTO CT 25-50/5A</t>
  </si>
  <si>
    <t>ELEMENTO CT 40-80/5A</t>
  </si>
  <si>
    <t>ELEMENTO PT/CT 7200/120V;40-80/5A</t>
  </si>
  <si>
    <t>ELEMENTO PT/CT 7200/120V;75-150/5A</t>
  </si>
  <si>
    <t>FUSIBLE 20 A DE OMU (251-118)</t>
  </si>
  <si>
    <t>FUSIBLE 2 A DE OMU (251-100)</t>
  </si>
  <si>
    <t>TRANSF TP 1Ø RCO 7.2KV 15 KVA</t>
  </si>
  <si>
    <t>CAJA METALICA PORTA HERRAMIENTAS P/VEH.</t>
  </si>
  <si>
    <t>13/12/2012</t>
  </si>
  <si>
    <t>GRAPA P/CONCRETO 7 MM</t>
  </si>
  <si>
    <t>ABRAZADERA TIPO UNISTRUT D/2</t>
  </si>
  <si>
    <t>RIEL D/SOPORTE UNISTRUT</t>
  </si>
  <si>
    <t>TORNILLO TIRAFONDO C/HEX 5/16" X 11/2"</t>
  </si>
  <si>
    <t>TORNILLO TIRAFONDO C/HEX 5/16" X 1"</t>
  </si>
  <si>
    <t>09/11/2018</t>
  </si>
  <si>
    <t>PATCH PANEL 24 PUERTOS</t>
  </si>
  <si>
    <t>MANGA AUTOMATICA PLENA TRACCIÓN 3/0 ACSR</t>
  </si>
  <si>
    <t>12/06/2015</t>
  </si>
  <si>
    <t>TRANSF DE TENSION 7200/120V 500VA</t>
  </si>
  <si>
    <t>TAPON PVC 2"</t>
  </si>
  <si>
    <t>MSI 20A,240V,3W,FM4S,2.5A,60Hz,Kh1.0</t>
  </si>
  <si>
    <t>BASE CIRCULAR P/MED 4S</t>
  </si>
  <si>
    <t>CONECTOR NEUTRO 2 VIAS C/PERNOS</t>
  </si>
  <si>
    <t>BREAKER 2 POLOS 2AMP</t>
  </si>
  <si>
    <t>BREAKER 2 POLOS 15AMP</t>
  </si>
  <si>
    <t>04/10/2013</t>
  </si>
  <si>
    <t>SWITCH GRADO INDUSTRIAL</t>
  </si>
  <si>
    <t>ABRAZADERA PLASTICA 1"</t>
  </si>
  <si>
    <t>19/07/2016</t>
  </si>
  <si>
    <t>AISLADOR POLIMÉRICO TIPO SUSPENSIÓN 35k</t>
  </si>
  <si>
    <t>ALAMBRE THHN #12 AWG VERDE</t>
  </si>
  <si>
    <t>MSR 100A,120V,2W,FM1S,15A,60Hz,Kh1 PLLM</t>
  </si>
  <si>
    <t>MSR 200A,240V,3W,FM2S,30A,60Hz,Kh1 PLLM</t>
  </si>
  <si>
    <t>GUANTE AISLADO MT 15KV CLASE 00</t>
  </si>
  <si>
    <t>CONECT PRUEBA D/AGUA MT P/C. 6,3 ROSC 1"</t>
  </si>
  <si>
    <t>CONECT PRUEBA D/AGUA MT P/C. 8,2 ROSC 1"</t>
  </si>
  <si>
    <t>GABINETE/POLIFAS 12 MOD MED 120V RF</t>
  </si>
  <si>
    <t>GABINETE/POLIFAS 6 MOD MED 120V RF</t>
  </si>
  <si>
    <t>MED RE DIN TC-RF 120v C100 1S FTE1F</t>
  </si>
  <si>
    <t>MED RE DIN TC-RF 240v C200 1S FTE1F</t>
  </si>
  <si>
    <t>TARUGO EXPANSION PLOMO 5/16" P/TORN 1/4"</t>
  </si>
  <si>
    <t>MSRT&amp;T 100A,120V,2W,FM1S,15A,60Hz,Kh1.0</t>
  </si>
  <si>
    <t>TORNILLO TIRAFONDO CABEZA HEX 1” X 3/16”</t>
  </si>
  <si>
    <t>MANGA EMPALME PLENA TRACC 4/0-4/0 ACSR</t>
  </si>
  <si>
    <t>TORNILLO HEX ROSC CORR AC GALV 5/8" X 6"</t>
  </si>
  <si>
    <t>LIMA RABO RATON 1/2 X 12</t>
  </si>
  <si>
    <t>VARILLA GALV PUESTA A TIERRA 5/8" X 6"</t>
  </si>
  <si>
    <t>CHISPERO</t>
  </si>
  <si>
    <t>CAJA DUAL P/ALOJAMIENTO MEDIDOR SOCKER</t>
  </si>
  <si>
    <t>PATCH CORD STP CAT6 - 3'</t>
  </si>
  <si>
    <t>21/09/2018</t>
  </si>
  <si>
    <t>REGLETA ELÉCTRICA P/GABINETE</t>
  </si>
  <si>
    <t>GABINETE AUTOSOPORTADO 42U</t>
  </si>
  <si>
    <t>TERMINAL RJ45 STP CAT6</t>
  </si>
  <si>
    <t>13/11/2014</t>
  </si>
  <si>
    <t>PATCH PANEL MODULAR 24P-2M 8P INCLUIDO</t>
  </si>
  <si>
    <t>ARO D/SEGURIDAD P/MEDIDOR PLLM (BM)</t>
  </si>
  <si>
    <t>CONDUCTOR CONCENTRICO DE AL 6 X 3 AWG</t>
  </si>
  <si>
    <t>CONDUCTOR CONCENTRICO DE AL 8 X 2 AWG</t>
  </si>
  <si>
    <t>TORNILLO AUTO PERFORANTE 10 X 3/4"</t>
  </si>
  <si>
    <t>CONECTOR UNION TIPO MANGUITO P/COND AWG6</t>
  </si>
  <si>
    <t>27/01/2018</t>
  </si>
  <si>
    <t>MED RE SOCK BA 240V C20 4S FTE1F</t>
  </si>
  <si>
    <t>8/8/2018</t>
  </si>
  <si>
    <t>MED RE SOCK PLC 120V C100 1S FTE1F</t>
  </si>
  <si>
    <t>MED RE SOCK PLC 120V C200 12S FTE1F</t>
  </si>
  <si>
    <t>MED RE SOCK PLC 240V C20 4S FTE1F</t>
  </si>
  <si>
    <t>MED RE SOCK TC-RF 120V C200 12S FTE1F</t>
  </si>
  <si>
    <t>MED RE SOCK TC-PLC 120V C100 1S FTE1F</t>
  </si>
  <si>
    <t>MED RE SOCK TC-PLC 120V C200 12S FTE1F</t>
  </si>
  <si>
    <t>MED RE SOCK TC-PLC 240V C200 2S FTE1F</t>
  </si>
  <si>
    <t>TRAF CORRIENTE(OUTDOOR) 200/5-400/5 PLLM</t>
  </si>
  <si>
    <t>GABINETE P/MED CENTRALIZADA DE 18 PUNT</t>
  </si>
  <si>
    <t>MBIT 10A,3x57.7/100,4W,1(10),60,1,2RS232</t>
  </si>
  <si>
    <t>MED RE DIN 120V C100 1S FTE1F PLLM</t>
  </si>
  <si>
    <t>MED RE DIN  240V C100 1S FTE1F PLLM</t>
  </si>
  <si>
    <t>MODULO D/PANTALLA PLC SMCA 240V</t>
  </si>
  <si>
    <t>MODULO D/COLECTOR</t>
  </si>
  <si>
    <t>REGISTRO NEMA 3R 18X18X6</t>
  </si>
  <si>
    <t>REGISTRO NEMA 3R 12X12X6</t>
  </si>
  <si>
    <t>SOPORTE PARA GABINETE TIPO L</t>
  </si>
  <si>
    <t>13/08/2018</t>
  </si>
  <si>
    <t>TARUGO PLASTICO 5/16" X 1 1/2"</t>
  </si>
  <si>
    <t>ABRAZADERA UNITRON 1 1/2"</t>
  </si>
  <si>
    <t>ABRAZADERA UNITRON 1"</t>
  </si>
  <si>
    <t>FUSIBLE EXPULSIÓN 15.0 A TIPO D</t>
  </si>
  <si>
    <t>GABINETE/POLIFAS 12 MOD MED 120V RF PLLM</t>
  </si>
  <si>
    <t>DISCO DE CORTE PARA PULIDORA (PEQUEÑO)</t>
  </si>
  <si>
    <t>Cable Cobre URD #2 Aisl Neutro 33% 15KV</t>
  </si>
  <si>
    <t>INTERRUPTOR 12.5 KV</t>
  </si>
  <si>
    <t>CONDUCTOR NO. 8 AWG</t>
  </si>
  <si>
    <t>TORNILLO TIRAFONDO DE 14’’ X 1 ½’’</t>
  </si>
  <si>
    <t>19/12/2017</t>
  </si>
  <si>
    <t>CRU HEAT EXCHANGER(EXTRACTOR DE AIRE)</t>
  </si>
  <si>
    <t>FUSIBLE DE EXPULSIÓN 15 A TIPO K</t>
  </si>
  <si>
    <t>06/09/2016</t>
  </si>
  <si>
    <t>FUSIBLES DEL OMU 5 A</t>
  </si>
  <si>
    <t>MED RE SOCK TC-PLC 240V C200 2S PLLM</t>
  </si>
  <si>
    <t>MED IND SOCK PLC 480V C20 FM9S PLLM</t>
  </si>
  <si>
    <t>07/03/2017</t>
  </si>
  <si>
    <t>TORNILLO CABEZA HEX 5/16" X 2 1/2"</t>
  </si>
  <si>
    <t>TORNILLO D/MAQUINA 1/2'' X 8"</t>
  </si>
  <si>
    <t>BASE CIRCULAR P/MEDIDOR 4S (1 ENTRADA)</t>
  </si>
  <si>
    <t>KIT BLINDAJE ELÉCT P/BOR BT C/CINTA COND</t>
  </si>
  <si>
    <t>TRAF CORRIENTE (OUTDOOR)200/5 SPLIT CORE</t>
  </si>
  <si>
    <t>TRAF CORRIENTE (OUTDOOR)400/5 SPLIT CORE</t>
  </si>
  <si>
    <t>ARMARIO COMBINADO P/MEDIDOR Y CT'S C/LIM</t>
  </si>
  <si>
    <t>ARMARIO COMBINADO P/MEDIDOR C/LIMIT SWIT</t>
  </si>
  <si>
    <t>LIMIT SWITCH</t>
  </si>
  <si>
    <t>UPS MEDIDOR INDUSTRIAL BOTTOM</t>
  </si>
  <si>
    <t>CABLE ACERO GALVANIZADO P/RETENIDA 5/16”</t>
  </si>
  <si>
    <t>TORNILLO CABEZA ESTRÍA 1/4'' X 1''</t>
  </si>
  <si>
    <t>CABLE SERIAL MACHO-HEMBRA CRUZADO</t>
  </si>
  <si>
    <t xml:space="preserve"> 23/08/2018</t>
  </si>
  <si>
    <t>MED RE SOCK RF 120V C100 1S PLLM</t>
  </si>
  <si>
    <t>MED RE SOCK RF 240V C200 2S PLLM</t>
  </si>
  <si>
    <t>MED RE SOCK TOTBA 240VCL20 4S FTE1F PLLM</t>
  </si>
  <si>
    <t>COBERTO DE LINEA PARA CONDUTOR 100MCM</t>
  </si>
  <si>
    <t>MED RE SOCK PLC 120V C100 1S PLLM</t>
  </si>
  <si>
    <t>MED RE SOCK PLC 240V C20 4S FTE1F PLLM</t>
  </si>
  <si>
    <t>MED RE SOCK PLC 240V C200 2S PLLM</t>
  </si>
  <si>
    <t>MED RE SOCK RF 240V C20 4S PLLM</t>
  </si>
  <si>
    <t>PANTALLA D/EXT P/MODULO DE MED RF PLLM</t>
  </si>
  <si>
    <t>VARA TELESCOPICA AISLADA 90KV/2 SECCIONE</t>
  </si>
  <si>
    <t xml:space="preserve"> 21/3/2018</t>
  </si>
  <si>
    <t>GUARDA MOT 3 POLO 6/10A CONTACTO AUX DIN</t>
  </si>
  <si>
    <t>PATCH CORD 6 PIE CAT6A</t>
  </si>
  <si>
    <t>20/02/2018</t>
  </si>
  <si>
    <t>POWER SUPPLY IND  48VDC C/SALIDA P/PC</t>
  </si>
  <si>
    <t>08/03/2018</t>
  </si>
  <si>
    <t>TARGETA FLASH (SQ Flash ind Grade 16GB</t>
  </si>
  <si>
    <t>BLOQUE DE CONTACTO P/INT ABB MOD VD4</t>
  </si>
  <si>
    <t xml:space="preserve">  12/7/2018</t>
  </si>
  <si>
    <t>RELÉ 86 LOCK OUT</t>
  </si>
  <si>
    <t>CAJA PLASTICA  EXT P/BREAKER 3P</t>
  </si>
  <si>
    <t>TRANSFORMADOR 1F 34.5 / 7.2-2.4KV,500KVA</t>
  </si>
  <si>
    <t>29/12/2017</t>
  </si>
  <si>
    <t>KIT ANTIHURTO BASE CIRCULAR</t>
  </si>
  <si>
    <t>LIMIT SWITCH P /SMCA</t>
  </si>
  <si>
    <t>CONDUCTOR CONCENTRICO DE ALUMINIO 1/0</t>
  </si>
  <si>
    <t xml:space="preserve"> 5/4/2018</t>
  </si>
  <si>
    <t>SECCIONADOR 34,5KV 600AMP</t>
  </si>
  <si>
    <t>MODULO TRANSF 3F 12.5KV R 20-40/5 PLLM</t>
  </si>
  <si>
    <t>MODULO TRANSF 3F 12.5KV R 25-50/5 PLLM</t>
  </si>
  <si>
    <t>MODULO TRANSF 3F 12.5KV R 100-200/5 PLLM</t>
  </si>
  <si>
    <t>MODULO TRANSF 3F 12.5KV R 300-600/5 PLLM</t>
  </si>
  <si>
    <t>MODULO TRANSF 12.47 KV R 500-1000/5 PLLM</t>
  </si>
  <si>
    <t>MODULO TRANSF 12.47KV R 800-1600/5A PLLM</t>
  </si>
  <si>
    <t>MODULO TRANSF 3F 12.5KV R 150-300/5 PLLM</t>
  </si>
  <si>
    <t>CONECTOR DE TIERRA CU DOBLE 4/0</t>
  </si>
  <si>
    <t>TORNILLO ACERO INOX 1/2" X 2 1/2"</t>
  </si>
  <si>
    <t>CONECT TIPO MANQUITO TUBULAR CON PARTE P</t>
  </si>
  <si>
    <t>Tubo EMT 1 1/2"x10'</t>
  </si>
  <si>
    <t>COBERTOR DE LINEA PARA CONDUCTOR</t>
  </si>
  <si>
    <t>MANGA DE CORTE</t>
  </si>
  <si>
    <t>DISCO DE CORTE PARA MAQUINA CORTADORA</t>
  </si>
  <si>
    <t>CABLE  D/ GOMA 18/3</t>
  </si>
  <si>
    <t>CAJA DE DERIVACION ACOMETIDA 5-10 SALIDA</t>
  </si>
  <si>
    <t>TRAF CORRI (OUTDOOR) 200-5/400-5 NU PART</t>
  </si>
  <si>
    <t>BATERIA CICLO PROFUNDO 12V.115A</t>
  </si>
  <si>
    <t>TRANSF DE INTENSIDAD CXE-36- 200-400</t>
  </si>
  <si>
    <t>MODEM 3G P/COLECTOR HEXING</t>
  </si>
  <si>
    <t>06/01/2016</t>
  </si>
  <si>
    <t>CONECTOR PARA DISPLAY MEDIDOR CENTRON</t>
  </si>
  <si>
    <t>SOLDADOR TIPO CAUTIN DE 30 WATTS</t>
  </si>
  <si>
    <t>Conector RJ45</t>
  </si>
  <si>
    <t>GABINETE</t>
  </si>
  <si>
    <t>6/11/2018</t>
  </si>
  <si>
    <t>MODEM GSM/GRPS MOTOROLA G24</t>
  </si>
  <si>
    <t>INVERSOR 1000 WATTS 12VDC 120VAC (1K)</t>
  </si>
  <si>
    <t>30/01/2015</t>
  </si>
  <si>
    <t>INVERSOR 4.0KW  48VCC</t>
  </si>
  <si>
    <t>20/09/2018</t>
  </si>
  <si>
    <t>MASKING TAPE DE 2"</t>
  </si>
  <si>
    <t>CEMENTO GRIS</t>
  </si>
  <si>
    <t>FDA</t>
  </si>
  <si>
    <t>PINTURA EPOXICA</t>
  </si>
  <si>
    <t>02/04/2018</t>
  </si>
  <si>
    <t>DESENGRASANTE</t>
  </si>
  <si>
    <t>ESTOPA PRIMERA</t>
  </si>
  <si>
    <t>CABLE STP BLINDADO P/EXTERIORES</t>
  </si>
  <si>
    <t>22/12/2014</t>
  </si>
  <si>
    <t>ORGANIZADORES CABLE DATA</t>
  </si>
  <si>
    <t>SPRAY PINTURA GALVANIZADA</t>
  </si>
  <si>
    <t>ALKYD S/RAPIDO LB - GI-3003 GRIS PERLA</t>
  </si>
  <si>
    <t>12/02/2014</t>
  </si>
  <si>
    <t>PINCEL P/D M MADERA 484-16 FILBERT</t>
  </si>
  <si>
    <t>THINNER AAA-200</t>
  </si>
  <si>
    <t>27/05/2014</t>
  </si>
  <si>
    <t>PINTURA ACEITE ESMALTE GRIS PERLA 56</t>
  </si>
  <si>
    <t>BANDEJA P/GABINETE DE 7'</t>
  </si>
  <si>
    <t>BATERÍA D/CICLO PROFUNDO 12VDC 150-250A</t>
  </si>
  <si>
    <t>PACHCORD</t>
  </si>
  <si>
    <t>18/11/2015</t>
  </si>
  <si>
    <t>CHALECO REFLEXTANTE</t>
  </si>
  <si>
    <t>MINI JACK</t>
  </si>
  <si>
    <t>23/03/2016</t>
  </si>
  <si>
    <t>BOTA D/SEGURIDAD</t>
  </si>
  <si>
    <t>ANTENA RADIAL GSM 900/1800 MHZ</t>
  </si>
  <si>
    <t>DISCO DURO SATA 250G P/DESTOKP</t>
  </si>
  <si>
    <t>UNION IMC  2"</t>
  </si>
  <si>
    <t>22/04/2015</t>
  </si>
  <si>
    <t>UNION IMC 1"</t>
  </si>
  <si>
    <t>29/04/2015</t>
  </si>
  <si>
    <t>PROBADOR D/BATERIA</t>
  </si>
  <si>
    <t>ACEITE HIDRAULICO 68º</t>
  </si>
  <si>
    <t>BID</t>
  </si>
  <si>
    <t>09/03/2016</t>
  </si>
  <si>
    <t>DIFUSOR LAMPARA 2'X4'</t>
  </si>
  <si>
    <t>05/02/2018</t>
  </si>
  <si>
    <t>TV LCD 32" BASE TELESCOPICA</t>
  </si>
  <si>
    <t>BASE RELAY  8PIN</t>
  </si>
  <si>
    <t>03/27/2014</t>
  </si>
  <si>
    <t>LIMPIADOR D/CRISTALES</t>
  </si>
  <si>
    <t>GPM</t>
  </si>
  <si>
    <t>20/01/2017</t>
  </si>
  <si>
    <t>BASE ANTENA-LARSEN LMK</t>
  </si>
  <si>
    <t>DISCO CORTE PEQUEÑO</t>
  </si>
  <si>
    <t>CONVERTIDOR 125VDC A 120VAC RACK 19</t>
  </si>
  <si>
    <t>GABINETE DE COMUNICACION 24U</t>
  </si>
  <si>
    <t>MODULO TRANSF 1F 12.5KV R 5-10/5</t>
  </si>
  <si>
    <t>CONDUCTOR AAAC 2/0 AWG ANAHEIM</t>
  </si>
  <si>
    <t>MTU 300 KVA 12.5/7.2Kv 3-Y</t>
  </si>
  <si>
    <t>COLECTOR DE TELEMEDIDA RF.</t>
  </si>
  <si>
    <t>MODULO P/PANELES D/6 HUECOS</t>
  </si>
  <si>
    <t>TERMINAL COMPRESION CU P/CABLE #4AWG</t>
  </si>
  <si>
    <t>CONECTOR BX CURVO 3"</t>
  </si>
  <si>
    <t>TAPON PVC 1"</t>
  </si>
  <si>
    <t>CABLE UTP PARA INTEMPERIE</t>
  </si>
  <si>
    <t xml:space="preserve">         “Año de la Innovación y la Competitividad”</t>
  </si>
  <si>
    <t>BORNERA SECCI.CORRIENTE Y TEN. 500V.57A</t>
  </si>
  <si>
    <t>MODULO TRANSF 1F 12.5KV R 15-30/5</t>
  </si>
  <si>
    <t>TRANSF TP 1Ø CSP 7.2KV 25 KVA</t>
  </si>
  <si>
    <t>TRANSF TP 1Ø CSP 7.2KV 50 KVA</t>
  </si>
  <si>
    <t>INTERRUPTOR ABB T VD4 IN=1250A,VN 17.5KV</t>
  </si>
  <si>
    <t>FUSIBLE EXPULSIÓN 100 A TIPO K</t>
  </si>
  <si>
    <t>FUSIBLE EXPULSIÓN 65 A TIPO K</t>
  </si>
  <si>
    <t>TORNILLO TIRAFONDO 1" X 10mm</t>
  </si>
  <si>
    <t>TRANSF TP 1Ø RCO 2.4KV 15 KVA</t>
  </si>
  <si>
    <t>MODULO D/PANTAL LA 120 V</t>
  </si>
  <si>
    <t>AMPLIFICADOR SEÑAL DE DATOS DE CELULAR</t>
  </si>
  <si>
    <t>BREAKER 2 POLO 2A MAS CONTACTO AUX DIN</t>
  </si>
  <si>
    <t>BREAKER 2 POLO 10A MAS CONTACTO AUX DIN</t>
  </si>
  <si>
    <t>BOBINA APERTURA P/ INT ABB MOD VD4</t>
  </si>
  <si>
    <t>BOBINA CIERRE P/ INT ABB MOD VD4</t>
  </si>
  <si>
    <t>BREAKER 1 P  10A + CONT AUX TIPO DIN</t>
  </si>
  <si>
    <t>FUENTE P/MODEM POLARIDAD NEGATIVA</t>
  </si>
  <si>
    <t>FUENTE P/MODEM C/CONECTOR DE 4 PINES</t>
  </si>
  <si>
    <t>MODULO TRANSF 3F 12.5KV R 200-400/5</t>
  </si>
  <si>
    <t>BREAKER 3P 6 AMP C/CONTACTO AUX</t>
  </si>
  <si>
    <t>CABLE RJ45-DB15 MACHO</t>
  </si>
  <si>
    <t>CABLE HELIAX 1/2"</t>
  </si>
  <si>
    <t>TARJETA DE CONTROL INTERRUPTOR</t>
  </si>
  <si>
    <t>UPS 40 KVA</t>
  </si>
  <si>
    <t>01/02/2019</t>
  </si>
  <si>
    <t>08/02/2019</t>
  </si>
  <si>
    <t>03/01/2019</t>
  </si>
  <si>
    <t>11/01/2019</t>
  </si>
  <si>
    <t>22/2/2019</t>
  </si>
  <si>
    <t>07/02/2019</t>
  </si>
  <si>
    <t>10/2/2019</t>
  </si>
  <si>
    <t>04/01/2019</t>
  </si>
  <si>
    <t>15/01/2019</t>
  </si>
  <si>
    <t>14/02/2019</t>
  </si>
  <si>
    <t>07/01/2019</t>
  </si>
  <si>
    <t>08/01/2019</t>
  </si>
  <si>
    <t>17/01/2019</t>
  </si>
  <si>
    <t>14/01/2019</t>
  </si>
  <si>
    <t>15/2/2019</t>
  </si>
  <si>
    <t>15/02/2019</t>
  </si>
  <si>
    <t>22/02/2019</t>
  </si>
  <si>
    <t>9/1/2019</t>
  </si>
  <si>
    <t>17/12/2018</t>
  </si>
  <si>
    <t>05/02/2019</t>
  </si>
  <si>
    <t>11/2/2019</t>
  </si>
  <si>
    <t>10/1/2019</t>
  </si>
  <si>
    <t>31/01/2019</t>
  </si>
  <si>
    <t>23/01/2019</t>
  </si>
  <si>
    <t>29/01/2019</t>
  </si>
  <si>
    <t>09/01/2019</t>
  </si>
  <si>
    <t>TRANSF INTENSIDAD 0.5 KV 400/5AMP</t>
  </si>
  <si>
    <t>TUBERIA LIQUID TAIGHT 3/4"</t>
  </si>
  <si>
    <t>BATERIA 12V 26A,Amp Hr(MDPS-12260NB)NOJA</t>
  </si>
  <si>
    <t>CONECT N MACH P/CABLE HELIAX 1/2" CU</t>
  </si>
  <si>
    <t>FUSIBLE DE EXPULSIÓN 32.0 A TIPO D</t>
  </si>
  <si>
    <t>TRANSF 1F PM 37.5KVA RF/FF/7200/120-240V</t>
  </si>
  <si>
    <t>BATERIA 12V 12H a 50°C  P/UPS/ITC</t>
  </si>
  <si>
    <t>MED IND SOCK RF 480V C20 FM9S FTE3F</t>
  </si>
  <si>
    <t>MODULO D/PANTALLA PLC SMCA 120V PLLM</t>
  </si>
  <si>
    <t>MODULO D/PANTALLA PLC SMCA 240V PLLM</t>
  </si>
  <si>
    <t>MODULO D/COLECTOR PLLM</t>
  </si>
  <si>
    <t>BREAKER 1 P  6A + CONT AUX TIPO DIN</t>
  </si>
  <si>
    <t>CABLE RJ45-DB9 MACHO</t>
  </si>
  <si>
    <t>POWER SUPLY MODULE</t>
  </si>
  <si>
    <t>SWITCH ETHERNET 24 PTOS</t>
  </si>
  <si>
    <t>CABLE SERIAL PARA MODEM</t>
  </si>
  <si>
    <t>CONVERTIDOR ETHERNET</t>
  </si>
  <si>
    <t>TABLERO PROTECCION CONTROL Y MEDIDA</t>
  </si>
  <si>
    <t>RELEY SOB INTEN 3F+N OCILO 125VCC 5A</t>
  </si>
  <si>
    <t>BOMBILLO METAL HALIDE 1000W</t>
  </si>
  <si>
    <t>FUSIBLE EXPULSIÓN 14.0 A TIPO D</t>
  </si>
  <si>
    <t>ITC 3F C/MEDIDA Y COM</t>
  </si>
  <si>
    <t>MED IND BOTT GPRS 480V C20 FM9A PLLM</t>
  </si>
  <si>
    <t>BARRA METAL P/ INTERCONEX BORNAS 2.5MM</t>
  </si>
  <si>
    <t>MODULO TRANSF 1F 7.2KV R 50-100/5 PLLM</t>
  </si>
  <si>
    <t>MODULO TRANSF 3F 12.5KV R 50-100/5 PLLM</t>
  </si>
  <si>
    <t>INTERRUPTOR ABB ACOPLAMIENTO BARRAS Y AC</t>
  </si>
  <si>
    <t>MOD TR COMB MT 7.2 KV 1Φ 100-200/5A PLLM</t>
  </si>
  <si>
    <t>BOMBA DE VACÍO 7.5 CFM</t>
  </si>
  <si>
    <t>VACUOMETRO DIGITAL</t>
  </si>
  <si>
    <t>PANTALLA CALPORT</t>
  </si>
  <si>
    <t>LIMPIADOR D/CONTACTO</t>
  </si>
  <si>
    <t>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</si>
</sst>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i/>
      <sz val="16"/>
      <name val="Arial"/>
      <family val="2"/>
    </font>
    <font>
      <b/>
      <sz val="16"/>
      <name val="Arial"/>
      <family val="2"/>
    </font>
    <font>
      <i/>
      <sz val="10"/>
      <name val="Arial"/>
      <family val="2"/>
    </font>
    <font>
      <b/>
      <i/>
      <sz val="18"/>
      <name val="Arial"/>
      <family val="2"/>
    </font>
    <font>
      <b/>
      <sz val="12"/>
      <name val="Arial"/>
      <family val="2"/>
    </font>
    <font>
      <sz val="13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b/>
      <sz val="13"/>
      <color theme="0"/>
      <name val="Arial"/>
      <family val="2"/>
    </font>
    <font>
      <sz val="11"/>
      <name val="Calibri"/>
      <family val="2"/>
      <scheme val="minor"/>
    </font>
    <font>
      <b/>
      <sz val="13"/>
      <name val="Arial"/>
    </font>
    <font>
      <sz val="12"/>
      <name val="Calibri"/>
      <family val="2"/>
      <scheme val="minor"/>
    </font>
    <font>
      <b/>
      <sz val="1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57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54">
    <xf numFmtId="0" fontId="0" fillId="0" borderId="0" xfId="0"/>
    <xf numFmtId="0" fontId="1" fillId="2" borderId="0" xfId="1" applyFill="1" applyAlignment="1">
      <alignment vertical="center"/>
    </xf>
    <xf numFmtId="0" fontId="1" fillId="2" borderId="0" xfId="1" applyFill="1" applyAlignment="1">
      <alignment horizontal="left" vertical="center"/>
    </xf>
    <xf numFmtId="0" fontId="2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0" fontId="3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vertical="center"/>
    </xf>
    <xf numFmtId="0" fontId="8" fillId="2" borderId="0" xfId="1" applyFont="1" applyFill="1" applyAlignment="1">
      <alignment horizontal="right" vertical="center"/>
    </xf>
    <xf numFmtId="0" fontId="8" fillId="2" borderId="0" xfId="1" applyFont="1" applyFill="1" applyAlignment="1">
      <alignment vertical="center"/>
    </xf>
    <xf numFmtId="0" fontId="8" fillId="2" borderId="0" xfId="1" applyFont="1" applyFill="1" applyAlignment="1">
      <alignment horizontal="center" vertical="center"/>
    </xf>
    <xf numFmtId="0" fontId="9" fillId="2" borderId="0" xfId="1" applyFont="1" applyFill="1" applyAlignment="1">
      <alignment vertical="center"/>
    </xf>
    <xf numFmtId="0" fontId="1" fillId="0" borderId="0" xfId="1" applyAlignment="1">
      <alignment vertical="center"/>
    </xf>
    <xf numFmtId="0" fontId="1" fillId="0" borderId="0" xfId="1" applyAlignment="1">
      <alignment horizontal="center" vertical="center"/>
    </xf>
    <xf numFmtId="0" fontId="10" fillId="2" borderId="0" xfId="1" applyFont="1" applyFill="1" applyAlignment="1">
      <alignment horizontal="center" vertical="center"/>
    </xf>
    <xf numFmtId="0" fontId="10" fillId="2" borderId="0" xfId="1" applyFont="1" applyFill="1" applyAlignment="1">
      <alignment vertical="center"/>
    </xf>
    <xf numFmtId="0" fontId="10" fillId="2" borderId="0" xfId="1" applyFont="1" applyFill="1" applyBorder="1" applyAlignment="1">
      <alignment vertical="center"/>
    </xf>
    <xf numFmtId="0" fontId="1" fillId="2" borderId="0" xfId="1" applyFill="1" applyBorder="1" applyAlignment="1">
      <alignment vertical="center"/>
    </xf>
    <xf numFmtId="0" fontId="14" fillId="0" borderId="1" xfId="1" applyFont="1" applyFill="1" applyBorder="1" applyAlignment="1">
      <alignment horizontal="center" vertical="center"/>
    </xf>
    <xf numFmtId="0" fontId="14" fillId="0" borderId="1" xfId="1" applyFont="1" applyBorder="1" applyAlignment="1">
      <alignment horizontal="center" vertical="top"/>
    </xf>
    <xf numFmtId="0" fontId="14" fillId="0" borderId="1" xfId="1" applyFont="1" applyFill="1" applyBorder="1" applyAlignment="1">
      <alignment horizontal="center" vertical="top"/>
    </xf>
    <xf numFmtId="0" fontId="13" fillId="3" borderId="1" xfId="1" applyFont="1" applyFill="1" applyBorder="1" applyAlignment="1">
      <alignment horizontal="center" vertical="center" wrapText="1"/>
    </xf>
    <xf numFmtId="14" fontId="14" fillId="0" borderId="1" xfId="1" applyNumberFormat="1" applyFont="1" applyBorder="1" applyAlignment="1">
      <alignment horizontal="right" vertical="center"/>
    </xf>
    <xf numFmtId="14" fontId="14" fillId="0" borderId="1" xfId="1" applyNumberFormat="1" applyFont="1" applyFill="1" applyBorder="1" applyAlignment="1">
      <alignment horizontal="right" vertical="center"/>
    </xf>
    <xf numFmtId="0" fontId="14" fillId="0" borderId="1" xfId="1" applyFont="1" applyFill="1" applyBorder="1" applyAlignment="1">
      <alignment horizontal="center" vertical="center" wrapText="1"/>
    </xf>
    <xf numFmtId="0" fontId="14" fillId="0" borderId="1" xfId="1" applyFont="1" applyBorder="1" applyAlignment="1">
      <alignment vertical="top"/>
    </xf>
    <xf numFmtId="0" fontId="14" fillId="0" borderId="1" xfId="1" applyNumberFormat="1" applyFont="1" applyBorder="1" applyAlignment="1">
      <alignment vertical="top"/>
    </xf>
    <xf numFmtId="0" fontId="14" fillId="0" borderId="1" xfId="1" applyFont="1" applyFill="1" applyBorder="1" applyAlignment="1">
      <alignment vertical="center" wrapText="1"/>
    </xf>
    <xf numFmtId="0" fontId="14" fillId="0" borderId="1" xfId="1" applyFont="1" applyFill="1" applyBorder="1" applyAlignment="1">
      <alignment vertical="center"/>
    </xf>
    <xf numFmtId="0" fontId="14" fillId="0" borderId="1" xfId="1" applyFont="1" applyFill="1" applyBorder="1" applyAlignment="1">
      <alignment vertical="top"/>
    </xf>
    <xf numFmtId="0" fontId="15" fillId="0" borderId="1" xfId="1" applyFont="1" applyFill="1" applyBorder="1" applyAlignment="1">
      <alignment vertical="center" wrapText="1"/>
    </xf>
    <xf numFmtId="14" fontId="10" fillId="0" borderId="1" xfId="1" applyNumberFormat="1" applyFont="1" applyFill="1" applyBorder="1" applyAlignment="1">
      <alignment horizontal="right" vertical="center" wrapText="1"/>
    </xf>
    <xf numFmtId="14" fontId="10" fillId="0" borderId="1" xfId="1" applyNumberFormat="1" applyFont="1" applyFill="1" applyBorder="1" applyAlignment="1">
      <alignment horizontal="right" vertical="center"/>
    </xf>
    <xf numFmtId="0" fontId="11" fillId="0" borderId="1" xfId="1" applyFont="1" applyFill="1" applyBorder="1" applyAlignment="1">
      <alignment horizontal="center" vertical="top"/>
    </xf>
    <xf numFmtId="0" fontId="10" fillId="0" borderId="1" xfId="1" applyNumberFormat="1" applyFont="1" applyFill="1" applyBorder="1" applyAlignment="1">
      <alignment vertical="top"/>
    </xf>
    <xf numFmtId="0" fontId="10" fillId="0" borderId="1" xfId="1" applyNumberFormat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vertical="center" wrapText="1"/>
    </xf>
    <xf numFmtId="0" fontId="16" fillId="0" borderId="1" xfId="1" applyFont="1" applyBorder="1" applyAlignment="1">
      <alignment horizontal="center" vertical="top"/>
    </xf>
    <xf numFmtId="0" fontId="16" fillId="0" borderId="1" xfId="1" applyFont="1" applyFill="1" applyBorder="1" applyAlignment="1">
      <alignment horizontal="center" vertical="top"/>
    </xf>
    <xf numFmtId="14" fontId="14" fillId="0" borderId="1" xfId="1" applyNumberFormat="1" applyFont="1" applyBorder="1" applyAlignment="1">
      <alignment horizontal="right" vertical="top"/>
    </xf>
    <xf numFmtId="14" fontId="15" fillId="0" borderId="1" xfId="1" applyNumberFormat="1" applyFont="1" applyFill="1" applyBorder="1" applyAlignment="1">
      <alignment horizontal="right" vertical="center" wrapText="1"/>
    </xf>
    <xf numFmtId="14" fontId="15" fillId="0" borderId="1" xfId="1" applyNumberFormat="1" applyFont="1" applyFill="1" applyBorder="1" applyAlignment="1">
      <alignment horizontal="right" vertical="center"/>
    </xf>
    <xf numFmtId="0" fontId="17" fillId="0" borderId="1" xfId="1" applyFont="1" applyFill="1" applyBorder="1" applyAlignment="1">
      <alignment horizontal="center" vertical="top"/>
    </xf>
    <xf numFmtId="0" fontId="15" fillId="0" borderId="1" xfId="1" applyNumberFormat="1" applyFont="1" applyFill="1" applyBorder="1" applyAlignment="1">
      <alignment vertical="top"/>
    </xf>
    <xf numFmtId="0" fontId="15" fillId="0" borderId="1" xfId="1" applyNumberFormat="1" applyFont="1" applyFill="1" applyBorder="1" applyAlignment="1">
      <alignment horizontal="center" vertical="center" wrapText="1"/>
    </xf>
    <xf numFmtId="0" fontId="15" fillId="0" borderId="1" xfId="1" applyNumberFormat="1" applyFont="1" applyFill="1" applyBorder="1" applyAlignment="1">
      <alignment vertical="center" wrapText="1"/>
    </xf>
    <xf numFmtId="43" fontId="12" fillId="0" borderId="1" xfId="4" applyFont="1" applyBorder="1" applyAlignment="1">
      <alignment vertical="top"/>
    </xf>
    <xf numFmtId="43" fontId="14" fillId="0" borderId="1" xfId="4" applyFont="1" applyBorder="1" applyAlignment="1">
      <alignment horizontal="right" vertical="top"/>
    </xf>
    <xf numFmtId="43" fontId="14" fillId="0" borderId="1" xfId="4" applyFont="1" applyFill="1" applyBorder="1" applyAlignment="1">
      <alignment vertical="top"/>
    </xf>
    <xf numFmtId="43" fontId="12" fillId="0" borderId="1" xfId="4" applyFont="1" applyFill="1" applyBorder="1" applyAlignment="1">
      <alignment vertical="top"/>
    </xf>
    <xf numFmtId="43" fontId="15" fillId="0" borderId="1" xfId="4" applyFont="1" applyFill="1" applyBorder="1" applyAlignment="1">
      <alignment vertical="center" wrapText="1"/>
    </xf>
    <xf numFmtId="43" fontId="10" fillId="0" borderId="1" xfId="4" applyFont="1" applyFill="1" applyBorder="1" applyAlignment="1">
      <alignment vertical="center" wrapText="1"/>
    </xf>
    <xf numFmtId="0" fontId="4" fillId="2" borderId="0" xfId="1" applyFont="1" applyFill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6" fillId="2" borderId="0" xfId="1" applyFont="1" applyFill="1" applyAlignment="1">
      <alignment horizontal="center" vertical="center"/>
    </xf>
  </cellXfs>
  <cellStyles count="5">
    <cellStyle name="Millares" xfId="4" builtinId="3"/>
    <cellStyle name="Millares 2" xfId="2"/>
    <cellStyle name="Millares 3" xfId="3"/>
    <cellStyle name="Normal" xfId="0" builtinId="0"/>
    <cellStyle name="Normal 2" xfId="1"/>
  </cellStyles>
  <dxfs count="14"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center" textRotation="0" wrapText="1" indent="0" justifyLastLine="0" shrinkToFit="0" readingOrder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0"/>
        <name val="Arial"/>
        <scheme val="none"/>
      </font>
      <fill>
        <patternFill patternType="solid">
          <fgColor indexed="64"/>
          <bgColor rgb="FF002570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0"/>
        </left>
        <right style="medium">
          <color indexed="0"/>
        </right>
        <top/>
        <bottom/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0</xdr:row>
      <xdr:rowOff>76200</xdr:rowOff>
    </xdr:from>
    <xdr:to>
      <xdr:col>4</xdr:col>
      <xdr:colOff>1343025</xdr:colOff>
      <xdr:row>4</xdr:row>
      <xdr:rowOff>390525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76200"/>
          <a:ext cx="313372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462643</xdr:colOff>
      <xdr:row>1099</xdr:row>
      <xdr:rowOff>54427</xdr:rowOff>
    </xdr:from>
    <xdr:to>
      <xdr:col>5</xdr:col>
      <xdr:colOff>275095</xdr:colOff>
      <xdr:row>1116</xdr:row>
      <xdr:rowOff>49999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86643" y="269639141"/>
          <a:ext cx="9038095" cy="27714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561974</xdr:colOff>
      <xdr:row>42</xdr:row>
      <xdr:rowOff>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8181974" cy="80010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" name="Tabla25263" displayName="Tabla25263" ref="A14:I1099" totalsRowShown="0" headerRowDxfId="12" dataDxfId="10" headerRowBorderDxfId="11" tableBorderDxfId="9">
  <autoFilter ref="A14:I1099"/>
  <tableColumns count="9">
    <tableColumn id="9" name="FECHA RECEPCION" dataDxfId="8"/>
    <tableColumn id="1" name="FECHA DE REGISTRO" dataDxfId="7"/>
    <tableColumn id="2" name="CODIGO DE BIENES NACIONALES ( SI APLICA)" dataDxfId="6"/>
    <tableColumn id="3" name="CODIGO INSTITUCIONAL" dataDxfId="5"/>
    <tableColumn id="4" name="DESCRIPCION DEL ACTIVO O BIEN" dataDxfId="4"/>
    <tableColumn id="5" name="UNIDAD DE MEDIDA" dataDxfId="3"/>
    <tableColumn id="6" name="COSTO UNITARIO EN RD$" dataDxfId="2" dataCellStyle="Millares"/>
    <tableColumn id="7" name="VALOR EN RD$" dataDxfId="1" dataCellStyle="Millares"/>
    <tableColumn id="8" name="EXISTENCIA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X1099"/>
  <sheetViews>
    <sheetView showGridLines="0" zoomScale="70" zoomScaleNormal="70" zoomScaleSheetLayoutView="25" workbookViewId="0">
      <selection activeCell="D18" sqref="D18"/>
    </sheetView>
  </sheetViews>
  <sheetFormatPr baseColWidth="10" defaultColWidth="0" defaultRowHeight="12.75" x14ac:dyDescent="0.25"/>
  <cols>
    <col min="1" max="1" width="22.85546875" style="11" customWidth="1"/>
    <col min="2" max="2" width="27.42578125" style="11" customWidth="1"/>
    <col min="3" max="3" width="30.42578125" style="12" customWidth="1"/>
    <col min="4" max="4" width="31.140625" style="11" customWidth="1"/>
    <col min="5" max="5" width="49.42578125" style="12" customWidth="1"/>
    <col min="6" max="6" width="25.7109375" style="11" customWidth="1"/>
    <col min="7" max="7" width="21.85546875" style="11" customWidth="1"/>
    <col min="8" max="8" width="25.7109375" style="11" customWidth="1"/>
    <col min="9" max="9" width="15.5703125" style="1" customWidth="1"/>
    <col min="10" max="10" width="9.140625" style="1" customWidth="1"/>
    <col min="11" max="16" width="0" style="1" hidden="1" customWidth="1"/>
    <col min="17" max="256" width="0" style="11" hidden="1"/>
    <col min="257" max="257" width="22.85546875" style="11" customWidth="1"/>
    <col min="258" max="258" width="27.42578125" style="11" customWidth="1"/>
    <col min="259" max="259" width="30.85546875" style="11" customWidth="1"/>
    <col min="260" max="260" width="31.140625" style="11" customWidth="1"/>
    <col min="261" max="261" width="48" style="11" customWidth="1"/>
    <col min="262" max="262" width="25.7109375" style="11" customWidth="1"/>
    <col min="263" max="263" width="21.85546875" style="11" customWidth="1"/>
    <col min="264" max="264" width="25.7109375" style="11" customWidth="1"/>
    <col min="265" max="265" width="15.5703125" style="11" customWidth="1"/>
    <col min="266" max="266" width="9.140625" style="11" customWidth="1"/>
    <col min="267" max="272" width="0" style="11" hidden="1" customWidth="1"/>
    <col min="273" max="512" width="0" style="11" hidden="1"/>
    <col min="513" max="513" width="22.85546875" style="11" customWidth="1"/>
    <col min="514" max="514" width="27.42578125" style="11" customWidth="1"/>
    <col min="515" max="515" width="30.85546875" style="11" customWidth="1"/>
    <col min="516" max="516" width="31.140625" style="11" customWidth="1"/>
    <col min="517" max="517" width="48" style="11" customWidth="1"/>
    <col min="518" max="518" width="25.7109375" style="11" customWidth="1"/>
    <col min="519" max="519" width="21.85546875" style="11" customWidth="1"/>
    <col min="520" max="520" width="25.7109375" style="11" customWidth="1"/>
    <col min="521" max="521" width="15.5703125" style="11" customWidth="1"/>
    <col min="522" max="522" width="9.140625" style="11" customWidth="1"/>
    <col min="523" max="528" width="0" style="11" hidden="1" customWidth="1"/>
    <col min="529" max="768" width="0" style="11" hidden="1"/>
    <col min="769" max="769" width="22.85546875" style="11" customWidth="1"/>
    <col min="770" max="770" width="27.42578125" style="11" customWidth="1"/>
    <col min="771" max="771" width="30.85546875" style="11" customWidth="1"/>
    <col min="772" max="772" width="31.140625" style="11" customWidth="1"/>
    <col min="773" max="773" width="48" style="11" customWidth="1"/>
    <col min="774" max="774" width="25.7109375" style="11" customWidth="1"/>
    <col min="775" max="775" width="21.85546875" style="11" customWidth="1"/>
    <col min="776" max="776" width="25.7109375" style="11" customWidth="1"/>
    <col min="777" max="777" width="15.5703125" style="11" customWidth="1"/>
    <col min="778" max="778" width="9.140625" style="11" customWidth="1"/>
    <col min="779" max="784" width="0" style="11" hidden="1" customWidth="1"/>
    <col min="785" max="1024" width="0" style="11" hidden="1"/>
    <col min="1025" max="1025" width="22.85546875" style="11" customWidth="1"/>
    <col min="1026" max="1026" width="27.42578125" style="11" customWidth="1"/>
    <col min="1027" max="1027" width="30.85546875" style="11" customWidth="1"/>
    <col min="1028" max="1028" width="31.140625" style="11" customWidth="1"/>
    <col min="1029" max="1029" width="48" style="11" customWidth="1"/>
    <col min="1030" max="1030" width="25.7109375" style="11" customWidth="1"/>
    <col min="1031" max="1031" width="21.85546875" style="11" customWidth="1"/>
    <col min="1032" max="1032" width="25.7109375" style="11" customWidth="1"/>
    <col min="1033" max="1033" width="15.5703125" style="11" customWidth="1"/>
    <col min="1034" max="1034" width="9.140625" style="11" customWidth="1"/>
    <col min="1035" max="1040" width="0" style="11" hidden="1" customWidth="1"/>
    <col min="1041" max="1280" width="0" style="11" hidden="1"/>
    <col min="1281" max="1281" width="22.85546875" style="11" customWidth="1"/>
    <col min="1282" max="1282" width="27.42578125" style="11" customWidth="1"/>
    <col min="1283" max="1283" width="30.85546875" style="11" customWidth="1"/>
    <col min="1284" max="1284" width="31.140625" style="11" customWidth="1"/>
    <col min="1285" max="1285" width="48" style="11" customWidth="1"/>
    <col min="1286" max="1286" width="25.7109375" style="11" customWidth="1"/>
    <col min="1287" max="1287" width="21.85546875" style="11" customWidth="1"/>
    <col min="1288" max="1288" width="25.7109375" style="11" customWidth="1"/>
    <col min="1289" max="1289" width="15.5703125" style="11" customWidth="1"/>
    <col min="1290" max="1290" width="9.140625" style="11" customWidth="1"/>
    <col min="1291" max="1296" width="0" style="11" hidden="1" customWidth="1"/>
    <col min="1297" max="1536" width="0" style="11" hidden="1"/>
    <col min="1537" max="1537" width="22.85546875" style="11" customWidth="1"/>
    <col min="1538" max="1538" width="27.42578125" style="11" customWidth="1"/>
    <col min="1539" max="1539" width="30.85546875" style="11" customWidth="1"/>
    <col min="1540" max="1540" width="31.140625" style="11" customWidth="1"/>
    <col min="1541" max="1541" width="48" style="11" customWidth="1"/>
    <col min="1542" max="1542" width="25.7109375" style="11" customWidth="1"/>
    <col min="1543" max="1543" width="21.85546875" style="11" customWidth="1"/>
    <col min="1544" max="1544" width="25.7109375" style="11" customWidth="1"/>
    <col min="1545" max="1545" width="15.5703125" style="11" customWidth="1"/>
    <col min="1546" max="1546" width="9.140625" style="11" customWidth="1"/>
    <col min="1547" max="1552" width="0" style="11" hidden="1" customWidth="1"/>
    <col min="1553" max="1792" width="0" style="11" hidden="1"/>
    <col min="1793" max="1793" width="22.85546875" style="11" customWidth="1"/>
    <col min="1794" max="1794" width="27.42578125" style="11" customWidth="1"/>
    <col min="1795" max="1795" width="30.85546875" style="11" customWidth="1"/>
    <col min="1796" max="1796" width="31.140625" style="11" customWidth="1"/>
    <col min="1797" max="1797" width="48" style="11" customWidth="1"/>
    <col min="1798" max="1798" width="25.7109375" style="11" customWidth="1"/>
    <col min="1799" max="1799" width="21.85546875" style="11" customWidth="1"/>
    <col min="1800" max="1800" width="25.7109375" style="11" customWidth="1"/>
    <col min="1801" max="1801" width="15.5703125" style="11" customWidth="1"/>
    <col min="1802" max="1802" width="9.140625" style="11" customWidth="1"/>
    <col min="1803" max="1808" width="0" style="11" hidden="1" customWidth="1"/>
    <col min="1809" max="2048" width="0" style="11" hidden="1"/>
    <col min="2049" max="2049" width="22.85546875" style="11" customWidth="1"/>
    <col min="2050" max="2050" width="27.42578125" style="11" customWidth="1"/>
    <col min="2051" max="2051" width="30.85546875" style="11" customWidth="1"/>
    <col min="2052" max="2052" width="31.140625" style="11" customWidth="1"/>
    <col min="2053" max="2053" width="48" style="11" customWidth="1"/>
    <col min="2054" max="2054" width="25.7109375" style="11" customWidth="1"/>
    <col min="2055" max="2055" width="21.85546875" style="11" customWidth="1"/>
    <col min="2056" max="2056" width="25.7109375" style="11" customWidth="1"/>
    <col min="2057" max="2057" width="15.5703125" style="11" customWidth="1"/>
    <col min="2058" max="2058" width="9.140625" style="11" customWidth="1"/>
    <col min="2059" max="2064" width="0" style="11" hidden="1" customWidth="1"/>
    <col min="2065" max="2304" width="0" style="11" hidden="1"/>
    <col min="2305" max="2305" width="22.85546875" style="11" customWidth="1"/>
    <col min="2306" max="2306" width="27.42578125" style="11" customWidth="1"/>
    <col min="2307" max="2307" width="30.85546875" style="11" customWidth="1"/>
    <col min="2308" max="2308" width="31.140625" style="11" customWidth="1"/>
    <col min="2309" max="2309" width="48" style="11" customWidth="1"/>
    <col min="2310" max="2310" width="25.7109375" style="11" customWidth="1"/>
    <col min="2311" max="2311" width="21.85546875" style="11" customWidth="1"/>
    <col min="2312" max="2312" width="25.7109375" style="11" customWidth="1"/>
    <col min="2313" max="2313" width="15.5703125" style="11" customWidth="1"/>
    <col min="2314" max="2314" width="9.140625" style="11" customWidth="1"/>
    <col min="2315" max="2320" width="0" style="11" hidden="1" customWidth="1"/>
    <col min="2321" max="2560" width="0" style="11" hidden="1"/>
    <col min="2561" max="2561" width="22.85546875" style="11" customWidth="1"/>
    <col min="2562" max="2562" width="27.42578125" style="11" customWidth="1"/>
    <col min="2563" max="2563" width="30.85546875" style="11" customWidth="1"/>
    <col min="2564" max="2564" width="31.140625" style="11" customWidth="1"/>
    <col min="2565" max="2565" width="48" style="11" customWidth="1"/>
    <col min="2566" max="2566" width="25.7109375" style="11" customWidth="1"/>
    <col min="2567" max="2567" width="21.85546875" style="11" customWidth="1"/>
    <col min="2568" max="2568" width="25.7109375" style="11" customWidth="1"/>
    <col min="2569" max="2569" width="15.5703125" style="11" customWidth="1"/>
    <col min="2570" max="2570" width="9.140625" style="11" customWidth="1"/>
    <col min="2571" max="2576" width="0" style="11" hidden="1" customWidth="1"/>
    <col min="2577" max="2816" width="0" style="11" hidden="1"/>
    <col min="2817" max="2817" width="22.85546875" style="11" customWidth="1"/>
    <col min="2818" max="2818" width="27.42578125" style="11" customWidth="1"/>
    <col min="2819" max="2819" width="30.85546875" style="11" customWidth="1"/>
    <col min="2820" max="2820" width="31.140625" style="11" customWidth="1"/>
    <col min="2821" max="2821" width="48" style="11" customWidth="1"/>
    <col min="2822" max="2822" width="25.7109375" style="11" customWidth="1"/>
    <col min="2823" max="2823" width="21.85546875" style="11" customWidth="1"/>
    <col min="2824" max="2824" width="25.7109375" style="11" customWidth="1"/>
    <col min="2825" max="2825" width="15.5703125" style="11" customWidth="1"/>
    <col min="2826" max="2826" width="9.140625" style="11" customWidth="1"/>
    <col min="2827" max="2832" width="0" style="11" hidden="1" customWidth="1"/>
    <col min="2833" max="3072" width="0" style="11" hidden="1"/>
    <col min="3073" max="3073" width="22.85546875" style="11" customWidth="1"/>
    <col min="3074" max="3074" width="27.42578125" style="11" customWidth="1"/>
    <col min="3075" max="3075" width="30.85546875" style="11" customWidth="1"/>
    <col min="3076" max="3076" width="31.140625" style="11" customWidth="1"/>
    <col min="3077" max="3077" width="48" style="11" customWidth="1"/>
    <col min="3078" max="3078" width="25.7109375" style="11" customWidth="1"/>
    <col min="3079" max="3079" width="21.85546875" style="11" customWidth="1"/>
    <col min="3080" max="3080" width="25.7109375" style="11" customWidth="1"/>
    <col min="3081" max="3081" width="15.5703125" style="11" customWidth="1"/>
    <col min="3082" max="3082" width="9.140625" style="11" customWidth="1"/>
    <col min="3083" max="3088" width="0" style="11" hidden="1" customWidth="1"/>
    <col min="3089" max="3328" width="0" style="11" hidden="1"/>
    <col min="3329" max="3329" width="22.85546875" style="11" customWidth="1"/>
    <col min="3330" max="3330" width="27.42578125" style="11" customWidth="1"/>
    <col min="3331" max="3331" width="30.85546875" style="11" customWidth="1"/>
    <col min="3332" max="3332" width="31.140625" style="11" customWidth="1"/>
    <col min="3333" max="3333" width="48" style="11" customWidth="1"/>
    <col min="3334" max="3334" width="25.7109375" style="11" customWidth="1"/>
    <col min="3335" max="3335" width="21.85546875" style="11" customWidth="1"/>
    <col min="3336" max="3336" width="25.7109375" style="11" customWidth="1"/>
    <col min="3337" max="3337" width="15.5703125" style="11" customWidth="1"/>
    <col min="3338" max="3338" width="9.140625" style="11" customWidth="1"/>
    <col min="3339" max="3344" width="0" style="11" hidden="1" customWidth="1"/>
    <col min="3345" max="3584" width="0" style="11" hidden="1"/>
    <col min="3585" max="3585" width="22.85546875" style="11" customWidth="1"/>
    <col min="3586" max="3586" width="27.42578125" style="11" customWidth="1"/>
    <col min="3587" max="3587" width="30.85546875" style="11" customWidth="1"/>
    <col min="3588" max="3588" width="31.140625" style="11" customWidth="1"/>
    <col min="3589" max="3589" width="48" style="11" customWidth="1"/>
    <col min="3590" max="3590" width="25.7109375" style="11" customWidth="1"/>
    <col min="3591" max="3591" width="21.85546875" style="11" customWidth="1"/>
    <col min="3592" max="3592" width="25.7109375" style="11" customWidth="1"/>
    <col min="3593" max="3593" width="15.5703125" style="11" customWidth="1"/>
    <col min="3594" max="3594" width="9.140625" style="11" customWidth="1"/>
    <col min="3595" max="3600" width="0" style="11" hidden="1" customWidth="1"/>
    <col min="3601" max="3840" width="0" style="11" hidden="1"/>
    <col min="3841" max="3841" width="22.85546875" style="11" customWidth="1"/>
    <col min="3842" max="3842" width="27.42578125" style="11" customWidth="1"/>
    <col min="3843" max="3843" width="30.85546875" style="11" customWidth="1"/>
    <col min="3844" max="3844" width="31.140625" style="11" customWidth="1"/>
    <col min="3845" max="3845" width="48" style="11" customWidth="1"/>
    <col min="3846" max="3846" width="25.7109375" style="11" customWidth="1"/>
    <col min="3847" max="3847" width="21.85546875" style="11" customWidth="1"/>
    <col min="3848" max="3848" width="25.7109375" style="11" customWidth="1"/>
    <col min="3849" max="3849" width="15.5703125" style="11" customWidth="1"/>
    <col min="3850" max="3850" width="9.140625" style="11" customWidth="1"/>
    <col min="3851" max="3856" width="0" style="11" hidden="1" customWidth="1"/>
    <col min="3857" max="4096" width="0" style="11" hidden="1"/>
    <col min="4097" max="4097" width="22.85546875" style="11" customWidth="1"/>
    <col min="4098" max="4098" width="27.42578125" style="11" customWidth="1"/>
    <col min="4099" max="4099" width="30.85546875" style="11" customWidth="1"/>
    <col min="4100" max="4100" width="31.140625" style="11" customWidth="1"/>
    <col min="4101" max="4101" width="48" style="11" customWidth="1"/>
    <col min="4102" max="4102" width="25.7109375" style="11" customWidth="1"/>
    <col min="4103" max="4103" width="21.85546875" style="11" customWidth="1"/>
    <col min="4104" max="4104" width="25.7109375" style="11" customWidth="1"/>
    <col min="4105" max="4105" width="15.5703125" style="11" customWidth="1"/>
    <col min="4106" max="4106" width="9.140625" style="11" customWidth="1"/>
    <col min="4107" max="4112" width="0" style="11" hidden="1" customWidth="1"/>
    <col min="4113" max="4352" width="0" style="11" hidden="1"/>
    <col min="4353" max="4353" width="22.85546875" style="11" customWidth="1"/>
    <col min="4354" max="4354" width="27.42578125" style="11" customWidth="1"/>
    <col min="4355" max="4355" width="30.85546875" style="11" customWidth="1"/>
    <col min="4356" max="4356" width="31.140625" style="11" customWidth="1"/>
    <col min="4357" max="4357" width="48" style="11" customWidth="1"/>
    <col min="4358" max="4358" width="25.7109375" style="11" customWidth="1"/>
    <col min="4359" max="4359" width="21.85546875" style="11" customWidth="1"/>
    <col min="4360" max="4360" width="25.7109375" style="11" customWidth="1"/>
    <col min="4361" max="4361" width="15.5703125" style="11" customWidth="1"/>
    <col min="4362" max="4362" width="9.140625" style="11" customWidth="1"/>
    <col min="4363" max="4368" width="0" style="11" hidden="1" customWidth="1"/>
    <col min="4369" max="4608" width="0" style="11" hidden="1"/>
    <col min="4609" max="4609" width="22.85546875" style="11" customWidth="1"/>
    <col min="4610" max="4610" width="27.42578125" style="11" customWidth="1"/>
    <col min="4611" max="4611" width="30.85546875" style="11" customWidth="1"/>
    <col min="4612" max="4612" width="31.140625" style="11" customWidth="1"/>
    <col min="4613" max="4613" width="48" style="11" customWidth="1"/>
    <col min="4614" max="4614" width="25.7109375" style="11" customWidth="1"/>
    <col min="4615" max="4615" width="21.85546875" style="11" customWidth="1"/>
    <col min="4616" max="4616" width="25.7109375" style="11" customWidth="1"/>
    <col min="4617" max="4617" width="15.5703125" style="11" customWidth="1"/>
    <col min="4618" max="4618" width="9.140625" style="11" customWidth="1"/>
    <col min="4619" max="4624" width="0" style="11" hidden="1" customWidth="1"/>
    <col min="4625" max="4864" width="0" style="11" hidden="1"/>
    <col min="4865" max="4865" width="22.85546875" style="11" customWidth="1"/>
    <col min="4866" max="4866" width="27.42578125" style="11" customWidth="1"/>
    <col min="4867" max="4867" width="30.85546875" style="11" customWidth="1"/>
    <col min="4868" max="4868" width="31.140625" style="11" customWidth="1"/>
    <col min="4869" max="4869" width="48" style="11" customWidth="1"/>
    <col min="4870" max="4870" width="25.7109375" style="11" customWidth="1"/>
    <col min="4871" max="4871" width="21.85546875" style="11" customWidth="1"/>
    <col min="4872" max="4872" width="25.7109375" style="11" customWidth="1"/>
    <col min="4873" max="4873" width="15.5703125" style="11" customWidth="1"/>
    <col min="4874" max="4874" width="9.140625" style="11" customWidth="1"/>
    <col min="4875" max="4880" width="0" style="11" hidden="1" customWidth="1"/>
    <col min="4881" max="5120" width="0" style="11" hidden="1"/>
    <col min="5121" max="5121" width="22.85546875" style="11" customWidth="1"/>
    <col min="5122" max="5122" width="27.42578125" style="11" customWidth="1"/>
    <col min="5123" max="5123" width="30.85546875" style="11" customWidth="1"/>
    <col min="5124" max="5124" width="31.140625" style="11" customWidth="1"/>
    <col min="5125" max="5125" width="48" style="11" customWidth="1"/>
    <col min="5126" max="5126" width="25.7109375" style="11" customWidth="1"/>
    <col min="5127" max="5127" width="21.85546875" style="11" customWidth="1"/>
    <col min="5128" max="5128" width="25.7109375" style="11" customWidth="1"/>
    <col min="5129" max="5129" width="15.5703125" style="11" customWidth="1"/>
    <col min="5130" max="5130" width="9.140625" style="11" customWidth="1"/>
    <col min="5131" max="5136" width="0" style="11" hidden="1" customWidth="1"/>
    <col min="5137" max="5376" width="0" style="11" hidden="1"/>
    <col min="5377" max="5377" width="22.85546875" style="11" customWidth="1"/>
    <col min="5378" max="5378" width="27.42578125" style="11" customWidth="1"/>
    <col min="5379" max="5379" width="30.85546875" style="11" customWidth="1"/>
    <col min="5380" max="5380" width="31.140625" style="11" customWidth="1"/>
    <col min="5381" max="5381" width="48" style="11" customWidth="1"/>
    <col min="5382" max="5382" width="25.7109375" style="11" customWidth="1"/>
    <col min="5383" max="5383" width="21.85546875" style="11" customWidth="1"/>
    <col min="5384" max="5384" width="25.7109375" style="11" customWidth="1"/>
    <col min="5385" max="5385" width="15.5703125" style="11" customWidth="1"/>
    <col min="5386" max="5386" width="9.140625" style="11" customWidth="1"/>
    <col min="5387" max="5392" width="0" style="11" hidden="1" customWidth="1"/>
    <col min="5393" max="5632" width="0" style="11" hidden="1"/>
    <col min="5633" max="5633" width="22.85546875" style="11" customWidth="1"/>
    <col min="5634" max="5634" width="27.42578125" style="11" customWidth="1"/>
    <col min="5635" max="5635" width="30.85546875" style="11" customWidth="1"/>
    <col min="5636" max="5636" width="31.140625" style="11" customWidth="1"/>
    <col min="5637" max="5637" width="48" style="11" customWidth="1"/>
    <col min="5638" max="5638" width="25.7109375" style="11" customWidth="1"/>
    <col min="5639" max="5639" width="21.85546875" style="11" customWidth="1"/>
    <col min="5640" max="5640" width="25.7109375" style="11" customWidth="1"/>
    <col min="5641" max="5641" width="15.5703125" style="11" customWidth="1"/>
    <col min="5642" max="5642" width="9.140625" style="11" customWidth="1"/>
    <col min="5643" max="5648" width="0" style="11" hidden="1" customWidth="1"/>
    <col min="5649" max="5888" width="0" style="11" hidden="1"/>
    <col min="5889" max="5889" width="22.85546875" style="11" customWidth="1"/>
    <col min="5890" max="5890" width="27.42578125" style="11" customWidth="1"/>
    <col min="5891" max="5891" width="30.85546875" style="11" customWidth="1"/>
    <col min="5892" max="5892" width="31.140625" style="11" customWidth="1"/>
    <col min="5893" max="5893" width="48" style="11" customWidth="1"/>
    <col min="5894" max="5894" width="25.7109375" style="11" customWidth="1"/>
    <col min="5895" max="5895" width="21.85546875" style="11" customWidth="1"/>
    <col min="5896" max="5896" width="25.7109375" style="11" customWidth="1"/>
    <col min="5897" max="5897" width="15.5703125" style="11" customWidth="1"/>
    <col min="5898" max="5898" width="9.140625" style="11" customWidth="1"/>
    <col min="5899" max="5904" width="0" style="11" hidden="1" customWidth="1"/>
    <col min="5905" max="6144" width="0" style="11" hidden="1"/>
    <col min="6145" max="6145" width="22.85546875" style="11" customWidth="1"/>
    <col min="6146" max="6146" width="27.42578125" style="11" customWidth="1"/>
    <col min="6147" max="6147" width="30.85546875" style="11" customWidth="1"/>
    <col min="6148" max="6148" width="31.140625" style="11" customWidth="1"/>
    <col min="6149" max="6149" width="48" style="11" customWidth="1"/>
    <col min="6150" max="6150" width="25.7109375" style="11" customWidth="1"/>
    <col min="6151" max="6151" width="21.85546875" style="11" customWidth="1"/>
    <col min="6152" max="6152" width="25.7109375" style="11" customWidth="1"/>
    <col min="6153" max="6153" width="15.5703125" style="11" customWidth="1"/>
    <col min="6154" max="6154" width="9.140625" style="11" customWidth="1"/>
    <col min="6155" max="6160" width="0" style="11" hidden="1" customWidth="1"/>
    <col min="6161" max="6400" width="0" style="11" hidden="1"/>
    <col min="6401" max="6401" width="22.85546875" style="11" customWidth="1"/>
    <col min="6402" max="6402" width="27.42578125" style="11" customWidth="1"/>
    <col min="6403" max="6403" width="30.85546875" style="11" customWidth="1"/>
    <col min="6404" max="6404" width="31.140625" style="11" customWidth="1"/>
    <col min="6405" max="6405" width="48" style="11" customWidth="1"/>
    <col min="6406" max="6406" width="25.7109375" style="11" customWidth="1"/>
    <col min="6407" max="6407" width="21.85546875" style="11" customWidth="1"/>
    <col min="6408" max="6408" width="25.7109375" style="11" customWidth="1"/>
    <col min="6409" max="6409" width="15.5703125" style="11" customWidth="1"/>
    <col min="6410" max="6410" width="9.140625" style="11" customWidth="1"/>
    <col min="6411" max="6416" width="0" style="11" hidden="1" customWidth="1"/>
    <col min="6417" max="6656" width="0" style="11" hidden="1"/>
    <col min="6657" max="6657" width="22.85546875" style="11" customWidth="1"/>
    <col min="6658" max="6658" width="27.42578125" style="11" customWidth="1"/>
    <col min="6659" max="6659" width="30.85546875" style="11" customWidth="1"/>
    <col min="6660" max="6660" width="31.140625" style="11" customWidth="1"/>
    <col min="6661" max="6661" width="48" style="11" customWidth="1"/>
    <col min="6662" max="6662" width="25.7109375" style="11" customWidth="1"/>
    <col min="6663" max="6663" width="21.85546875" style="11" customWidth="1"/>
    <col min="6664" max="6664" width="25.7109375" style="11" customWidth="1"/>
    <col min="6665" max="6665" width="15.5703125" style="11" customWidth="1"/>
    <col min="6666" max="6666" width="9.140625" style="11" customWidth="1"/>
    <col min="6667" max="6672" width="0" style="11" hidden="1" customWidth="1"/>
    <col min="6673" max="6912" width="0" style="11" hidden="1"/>
    <col min="6913" max="6913" width="22.85546875" style="11" customWidth="1"/>
    <col min="6914" max="6914" width="27.42578125" style="11" customWidth="1"/>
    <col min="6915" max="6915" width="30.85546875" style="11" customWidth="1"/>
    <col min="6916" max="6916" width="31.140625" style="11" customWidth="1"/>
    <col min="6917" max="6917" width="48" style="11" customWidth="1"/>
    <col min="6918" max="6918" width="25.7109375" style="11" customWidth="1"/>
    <col min="6919" max="6919" width="21.85546875" style="11" customWidth="1"/>
    <col min="6920" max="6920" width="25.7109375" style="11" customWidth="1"/>
    <col min="6921" max="6921" width="15.5703125" style="11" customWidth="1"/>
    <col min="6922" max="6922" width="9.140625" style="11" customWidth="1"/>
    <col min="6923" max="6928" width="0" style="11" hidden="1" customWidth="1"/>
    <col min="6929" max="7168" width="0" style="11" hidden="1"/>
    <col min="7169" max="7169" width="22.85546875" style="11" customWidth="1"/>
    <col min="7170" max="7170" width="27.42578125" style="11" customWidth="1"/>
    <col min="7171" max="7171" width="30.85546875" style="11" customWidth="1"/>
    <col min="7172" max="7172" width="31.140625" style="11" customWidth="1"/>
    <col min="7173" max="7173" width="48" style="11" customWidth="1"/>
    <col min="7174" max="7174" width="25.7109375" style="11" customWidth="1"/>
    <col min="7175" max="7175" width="21.85546875" style="11" customWidth="1"/>
    <col min="7176" max="7176" width="25.7109375" style="11" customWidth="1"/>
    <col min="7177" max="7177" width="15.5703125" style="11" customWidth="1"/>
    <col min="7178" max="7178" width="9.140625" style="11" customWidth="1"/>
    <col min="7179" max="7184" width="0" style="11" hidden="1" customWidth="1"/>
    <col min="7185" max="7424" width="0" style="11" hidden="1"/>
    <col min="7425" max="7425" width="22.85546875" style="11" customWidth="1"/>
    <col min="7426" max="7426" width="27.42578125" style="11" customWidth="1"/>
    <col min="7427" max="7427" width="30.85546875" style="11" customWidth="1"/>
    <col min="7428" max="7428" width="31.140625" style="11" customWidth="1"/>
    <col min="7429" max="7429" width="48" style="11" customWidth="1"/>
    <col min="7430" max="7430" width="25.7109375" style="11" customWidth="1"/>
    <col min="7431" max="7431" width="21.85546875" style="11" customWidth="1"/>
    <col min="7432" max="7432" width="25.7109375" style="11" customWidth="1"/>
    <col min="7433" max="7433" width="15.5703125" style="11" customWidth="1"/>
    <col min="7434" max="7434" width="9.140625" style="11" customWidth="1"/>
    <col min="7435" max="7440" width="0" style="11" hidden="1" customWidth="1"/>
    <col min="7441" max="7680" width="0" style="11" hidden="1"/>
    <col min="7681" max="7681" width="22.85546875" style="11" customWidth="1"/>
    <col min="7682" max="7682" width="27.42578125" style="11" customWidth="1"/>
    <col min="7683" max="7683" width="30.85546875" style="11" customWidth="1"/>
    <col min="7684" max="7684" width="31.140625" style="11" customWidth="1"/>
    <col min="7685" max="7685" width="48" style="11" customWidth="1"/>
    <col min="7686" max="7686" width="25.7109375" style="11" customWidth="1"/>
    <col min="7687" max="7687" width="21.85546875" style="11" customWidth="1"/>
    <col min="7688" max="7688" width="25.7109375" style="11" customWidth="1"/>
    <col min="7689" max="7689" width="15.5703125" style="11" customWidth="1"/>
    <col min="7690" max="7690" width="9.140625" style="11" customWidth="1"/>
    <col min="7691" max="7696" width="0" style="11" hidden="1" customWidth="1"/>
    <col min="7697" max="7936" width="0" style="11" hidden="1"/>
    <col min="7937" max="7937" width="22.85546875" style="11" customWidth="1"/>
    <col min="7938" max="7938" width="27.42578125" style="11" customWidth="1"/>
    <col min="7939" max="7939" width="30.85546875" style="11" customWidth="1"/>
    <col min="7940" max="7940" width="31.140625" style="11" customWidth="1"/>
    <col min="7941" max="7941" width="48" style="11" customWidth="1"/>
    <col min="7942" max="7942" width="25.7109375" style="11" customWidth="1"/>
    <col min="7943" max="7943" width="21.85546875" style="11" customWidth="1"/>
    <col min="7944" max="7944" width="25.7109375" style="11" customWidth="1"/>
    <col min="7945" max="7945" width="15.5703125" style="11" customWidth="1"/>
    <col min="7946" max="7946" width="9.140625" style="11" customWidth="1"/>
    <col min="7947" max="7952" width="0" style="11" hidden="1" customWidth="1"/>
    <col min="7953" max="8192" width="0" style="11" hidden="1"/>
    <col min="8193" max="8193" width="22.85546875" style="11" customWidth="1"/>
    <col min="8194" max="8194" width="27.42578125" style="11" customWidth="1"/>
    <col min="8195" max="8195" width="30.85546875" style="11" customWidth="1"/>
    <col min="8196" max="8196" width="31.140625" style="11" customWidth="1"/>
    <col min="8197" max="8197" width="48" style="11" customWidth="1"/>
    <col min="8198" max="8198" width="25.7109375" style="11" customWidth="1"/>
    <col min="8199" max="8199" width="21.85546875" style="11" customWidth="1"/>
    <col min="8200" max="8200" width="25.7109375" style="11" customWidth="1"/>
    <col min="8201" max="8201" width="15.5703125" style="11" customWidth="1"/>
    <col min="8202" max="8202" width="9.140625" style="11" customWidth="1"/>
    <col min="8203" max="8208" width="0" style="11" hidden="1" customWidth="1"/>
    <col min="8209" max="8448" width="0" style="11" hidden="1"/>
    <col min="8449" max="8449" width="22.85546875" style="11" customWidth="1"/>
    <col min="8450" max="8450" width="27.42578125" style="11" customWidth="1"/>
    <col min="8451" max="8451" width="30.85546875" style="11" customWidth="1"/>
    <col min="8452" max="8452" width="31.140625" style="11" customWidth="1"/>
    <col min="8453" max="8453" width="48" style="11" customWidth="1"/>
    <col min="8454" max="8454" width="25.7109375" style="11" customWidth="1"/>
    <col min="8455" max="8455" width="21.85546875" style="11" customWidth="1"/>
    <col min="8456" max="8456" width="25.7109375" style="11" customWidth="1"/>
    <col min="8457" max="8457" width="15.5703125" style="11" customWidth="1"/>
    <col min="8458" max="8458" width="9.140625" style="11" customWidth="1"/>
    <col min="8459" max="8464" width="0" style="11" hidden="1" customWidth="1"/>
    <col min="8465" max="8704" width="0" style="11" hidden="1"/>
    <col min="8705" max="8705" width="22.85546875" style="11" customWidth="1"/>
    <col min="8706" max="8706" width="27.42578125" style="11" customWidth="1"/>
    <col min="8707" max="8707" width="30.85546875" style="11" customWidth="1"/>
    <col min="8708" max="8708" width="31.140625" style="11" customWidth="1"/>
    <col min="8709" max="8709" width="48" style="11" customWidth="1"/>
    <col min="8710" max="8710" width="25.7109375" style="11" customWidth="1"/>
    <col min="8711" max="8711" width="21.85546875" style="11" customWidth="1"/>
    <col min="8712" max="8712" width="25.7109375" style="11" customWidth="1"/>
    <col min="8713" max="8713" width="15.5703125" style="11" customWidth="1"/>
    <col min="8714" max="8714" width="9.140625" style="11" customWidth="1"/>
    <col min="8715" max="8720" width="0" style="11" hidden="1" customWidth="1"/>
    <col min="8721" max="8960" width="0" style="11" hidden="1"/>
    <col min="8961" max="8961" width="22.85546875" style="11" customWidth="1"/>
    <col min="8962" max="8962" width="27.42578125" style="11" customWidth="1"/>
    <col min="8963" max="8963" width="30.85546875" style="11" customWidth="1"/>
    <col min="8964" max="8964" width="31.140625" style="11" customWidth="1"/>
    <col min="8965" max="8965" width="48" style="11" customWidth="1"/>
    <col min="8966" max="8966" width="25.7109375" style="11" customWidth="1"/>
    <col min="8967" max="8967" width="21.85546875" style="11" customWidth="1"/>
    <col min="8968" max="8968" width="25.7109375" style="11" customWidth="1"/>
    <col min="8969" max="8969" width="15.5703125" style="11" customWidth="1"/>
    <col min="8970" max="8970" width="9.140625" style="11" customWidth="1"/>
    <col min="8971" max="8976" width="0" style="11" hidden="1" customWidth="1"/>
    <col min="8977" max="9216" width="0" style="11" hidden="1"/>
    <col min="9217" max="9217" width="22.85546875" style="11" customWidth="1"/>
    <col min="9218" max="9218" width="27.42578125" style="11" customWidth="1"/>
    <col min="9219" max="9219" width="30.85546875" style="11" customWidth="1"/>
    <col min="9220" max="9220" width="31.140625" style="11" customWidth="1"/>
    <col min="9221" max="9221" width="48" style="11" customWidth="1"/>
    <col min="9222" max="9222" width="25.7109375" style="11" customWidth="1"/>
    <col min="9223" max="9223" width="21.85546875" style="11" customWidth="1"/>
    <col min="9224" max="9224" width="25.7109375" style="11" customWidth="1"/>
    <col min="9225" max="9225" width="15.5703125" style="11" customWidth="1"/>
    <col min="9226" max="9226" width="9.140625" style="11" customWidth="1"/>
    <col min="9227" max="9232" width="0" style="11" hidden="1" customWidth="1"/>
    <col min="9233" max="9472" width="0" style="11" hidden="1"/>
    <col min="9473" max="9473" width="22.85546875" style="11" customWidth="1"/>
    <col min="9474" max="9474" width="27.42578125" style="11" customWidth="1"/>
    <col min="9475" max="9475" width="30.85546875" style="11" customWidth="1"/>
    <col min="9476" max="9476" width="31.140625" style="11" customWidth="1"/>
    <col min="9477" max="9477" width="48" style="11" customWidth="1"/>
    <col min="9478" max="9478" width="25.7109375" style="11" customWidth="1"/>
    <col min="9479" max="9479" width="21.85546875" style="11" customWidth="1"/>
    <col min="9480" max="9480" width="25.7109375" style="11" customWidth="1"/>
    <col min="9481" max="9481" width="15.5703125" style="11" customWidth="1"/>
    <col min="9482" max="9482" width="9.140625" style="11" customWidth="1"/>
    <col min="9483" max="9488" width="0" style="11" hidden="1" customWidth="1"/>
    <col min="9489" max="9728" width="0" style="11" hidden="1"/>
    <col min="9729" max="9729" width="22.85546875" style="11" customWidth="1"/>
    <col min="9730" max="9730" width="27.42578125" style="11" customWidth="1"/>
    <col min="9731" max="9731" width="30.85546875" style="11" customWidth="1"/>
    <col min="9732" max="9732" width="31.140625" style="11" customWidth="1"/>
    <col min="9733" max="9733" width="48" style="11" customWidth="1"/>
    <col min="9734" max="9734" width="25.7109375" style="11" customWidth="1"/>
    <col min="9735" max="9735" width="21.85546875" style="11" customWidth="1"/>
    <col min="9736" max="9736" width="25.7109375" style="11" customWidth="1"/>
    <col min="9737" max="9737" width="15.5703125" style="11" customWidth="1"/>
    <col min="9738" max="9738" width="9.140625" style="11" customWidth="1"/>
    <col min="9739" max="9744" width="0" style="11" hidden="1" customWidth="1"/>
    <col min="9745" max="9984" width="0" style="11" hidden="1"/>
    <col min="9985" max="9985" width="22.85546875" style="11" customWidth="1"/>
    <col min="9986" max="9986" width="27.42578125" style="11" customWidth="1"/>
    <col min="9987" max="9987" width="30.85546875" style="11" customWidth="1"/>
    <col min="9988" max="9988" width="31.140625" style="11" customWidth="1"/>
    <col min="9989" max="9989" width="48" style="11" customWidth="1"/>
    <col min="9990" max="9990" width="25.7109375" style="11" customWidth="1"/>
    <col min="9991" max="9991" width="21.85546875" style="11" customWidth="1"/>
    <col min="9992" max="9992" width="25.7109375" style="11" customWidth="1"/>
    <col min="9993" max="9993" width="15.5703125" style="11" customWidth="1"/>
    <col min="9994" max="9994" width="9.140625" style="11" customWidth="1"/>
    <col min="9995" max="10000" width="0" style="11" hidden="1" customWidth="1"/>
    <col min="10001" max="10240" width="0" style="11" hidden="1"/>
    <col min="10241" max="10241" width="22.85546875" style="11" customWidth="1"/>
    <col min="10242" max="10242" width="27.42578125" style="11" customWidth="1"/>
    <col min="10243" max="10243" width="30.85546875" style="11" customWidth="1"/>
    <col min="10244" max="10244" width="31.140625" style="11" customWidth="1"/>
    <col min="10245" max="10245" width="48" style="11" customWidth="1"/>
    <col min="10246" max="10246" width="25.7109375" style="11" customWidth="1"/>
    <col min="10247" max="10247" width="21.85546875" style="11" customWidth="1"/>
    <col min="10248" max="10248" width="25.7109375" style="11" customWidth="1"/>
    <col min="10249" max="10249" width="15.5703125" style="11" customWidth="1"/>
    <col min="10250" max="10250" width="9.140625" style="11" customWidth="1"/>
    <col min="10251" max="10256" width="0" style="11" hidden="1" customWidth="1"/>
    <col min="10257" max="10496" width="0" style="11" hidden="1"/>
    <col min="10497" max="10497" width="22.85546875" style="11" customWidth="1"/>
    <col min="10498" max="10498" width="27.42578125" style="11" customWidth="1"/>
    <col min="10499" max="10499" width="30.85546875" style="11" customWidth="1"/>
    <col min="10500" max="10500" width="31.140625" style="11" customWidth="1"/>
    <col min="10501" max="10501" width="48" style="11" customWidth="1"/>
    <col min="10502" max="10502" width="25.7109375" style="11" customWidth="1"/>
    <col min="10503" max="10503" width="21.85546875" style="11" customWidth="1"/>
    <col min="10504" max="10504" width="25.7109375" style="11" customWidth="1"/>
    <col min="10505" max="10505" width="15.5703125" style="11" customWidth="1"/>
    <col min="10506" max="10506" width="9.140625" style="11" customWidth="1"/>
    <col min="10507" max="10512" width="0" style="11" hidden="1" customWidth="1"/>
    <col min="10513" max="10752" width="0" style="11" hidden="1"/>
    <col min="10753" max="10753" width="22.85546875" style="11" customWidth="1"/>
    <col min="10754" max="10754" width="27.42578125" style="11" customWidth="1"/>
    <col min="10755" max="10755" width="30.85546875" style="11" customWidth="1"/>
    <col min="10756" max="10756" width="31.140625" style="11" customWidth="1"/>
    <col min="10757" max="10757" width="48" style="11" customWidth="1"/>
    <col min="10758" max="10758" width="25.7109375" style="11" customWidth="1"/>
    <col min="10759" max="10759" width="21.85546875" style="11" customWidth="1"/>
    <col min="10760" max="10760" width="25.7109375" style="11" customWidth="1"/>
    <col min="10761" max="10761" width="15.5703125" style="11" customWidth="1"/>
    <col min="10762" max="10762" width="9.140625" style="11" customWidth="1"/>
    <col min="10763" max="10768" width="0" style="11" hidden="1" customWidth="1"/>
    <col min="10769" max="11008" width="0" style="11" hidden="1"/>
    <col min="11009" max="11009" width="22.85546875" style="11" customWidth="1"/>
    <col min="11010" max="11010" width="27.42578125" style="11" customWidth="1"/>
    <col min="11011" max="11011" width="30.85546875" style="11" customWidth="1"/>
    <col min="11012" max="11012" width="31.140625" style="11" customWidth="1"/>
    <col min="11013" max="11013" width="48" style="11" customWidth="1"/>
    <col min="11014" max="11014" width="25.7109375" style="11" customWidth="1"/>
    <col min="11015" max="11015" width="21.85546875" style="11" customWidth="1"/>
    <col min="11016" max="11016" width="25.7109375" style="11" customWidth="1"/>
    <col min="11017" max="11017" width="15.5703125" style="11" customWidth="1"/>
    <col min="11018" max="11018" width="9.140625" style="11" customWidth="1"/>
    <col min="11019" max="11024" width="0" style="11" hidden="1" customWidth="1"/>
    <col min="11025" max="11264" width="0" style="11" hidden="1"/>
    <col min="11265" max="11265" width="22.85546875" style="11" customWidth="1"/>
    <col min="11266" max="11266" width="27.42578125" style="11" customWidth="1"/>
    <col min="11267" max="11267" width="30.85546875" style="11" customWidth="1"/>
    <col min="11268" max="11268" width="31.140625" style="11" customWidth="1"/>
    <col min="11269" max="11269" width="48" style="11" customWidth="1"/>
    <col min="11270" max="11270" width="25.7109375" style="11" customWidth="1"/>
    <col min="11271" max="11271" width="21.85546875" style="11" customWidth="1"/>
    <col min="11272" max="11272" width="25.7109375" style="11" customWidth="1"/>
    <col min="11273" max="11273" width="15.5703125" style="11" customWidth="1"/>
    <col min="11274" max="11274" width="9.140625" style="11" customWidth="1"/>
    <col min="11275" max="11280" width="0" style="11" hidden="1" customWidth="1"/>
    <col min="11281" max="11520" width="0" style="11" hidden="1"/>
    <col min="11521" max="11521" width="22.85546875" style="11" customWidth="1"/>
    <col min="11522" max="11522" width="27.42578125" style="11" customWidth="1"/>
    <col min="11523" max="11523" width="30.85546875" style="11" customWidth="1"/>
    <col min="11524" max="11524" width="31.140625" style="11" customWidth="1"/>
    <col min="11525" max="11525" width="48" style="11" customWidth="1"/>
    <col min="11526" max="11526" width="25.7109375" style="11" customWidth="1"/>
    <col min="11527" max="11527" width="21.85546875" style="11" customWidth="1"/>
    <col min="11528" max="11528" width="25.7109375" style="11" customWidth="1"/>
    <col min="11529" max="11529" width="15.5703125" style="11" customWidth="1"/>
    <col min="11530" max="11530" width="9.140625" style="11" customWidth="1"/>
    <col min="11531" max="11536" width="0" style="11" hidden="1" customWidth="1"/>
    <col min="11537" max="11776" width="0" style="11" hidden="1"/>
    <col min="11777" max="11777" width="22.85546875" style="11" customWidth="1"/>
    <col min="11778" max="11778" width="27.42578125" style="11" customWidth="1"/>
    <col min="11779" max="11779" width="30.85546875" style="11" customWidth="1"/>
    <col min="11780" max="11780" width="31.140625" style="11" customWidth="1"/>
    <col min="11781" max="11781" width="48" style="11" customWidth="1"/>
    <col min="11782" max="11782" width="25.7109375" style="11" customWidth="1"/>
    <col min="11783" max="11783" width="21.85546875" style="11" customWidth="1"/>
    <col min="11784" max="11784" width="25.7109375" style="11" customWidth="1"/>
    <col min="11785" max="11785" width="15.5703125" style="11" customWidth="1"/>
    <col min="11786" max="11786" width="9.140625" style="11" customWidth="1"/>
    <col min="11787" max="11792" width="0" style="11" hidden="1" customWidth="1"/>
    <col min="11793" max="12032" width="0" style="11" hidden="1"/>
    <col min="12033" max="12033" width="22.85546875" style="11" customWidth="1"/>
    <col min="12034" max="12034" width="27.42578125" style="11" customWidth="1"/>
    <col min="12035" max="12035" width="30.85546875" style="11" customWidth="1"/>
    <col min="12036" max="12036" width="31.140625" style="11" customWidth="1"/>
    <col min="12037" max="12037" width="48" style="11" customWidth="1"/>
    <col min="12038" max="12038" width="25.7109375" style="11" customWidth="1"/>
    <col min="12039" max="12039" width="21.85546875" style="11" customWidth="1"/>
    <col min="12040" max="12040" width="25.7109375" style="11" customWidth="1"/>
    <col min="12041" max="12041" width="15.5703125" style="11" customWidth="1"/>
    <col min="12042" max="12042" width="9.140625" style="11" customWidth="1"/>
    <col min="12043" max="12048" width="0" style="11" hidden="1" customWidth="1"/>
    <col min="12049" max="12288" width="0" style="11" hidden="1"/>
    <col min="12289" max="12289" width="22.85546875" style="11" customWidth="1"/>
    <col min="12290" max="12290" width="27.42578125" style="11" customWidth="1"/>
    <col min="12291" max="12291" width="30.85546875" style="11" customWidth="1"/>
    <col min="12292" max="12292" width="31.140625" style="11" customWidth="1"/>
    <col min="12293" max="12293" width="48" style="11" customWidth="1"/>
    <col min="12294" max="12294" width="25.7109375" style="11" customWidth="1"/>
    <col min="12295" max="12295" width="21.85546875" style="11" customWidth="1"/>
    <col min="12296" max="12296" width="25.7109375" style="11" customWidth="1"/>
    <col min="12297" max="12297" width="15.5703125" style="11" customWidth="1"/>
    <col min="12298" max="12298" width="9.140625" style="11" customWidth="1"/>
    <col min="12299" max="12304" width="0" style="11" hidden="1" customWidth="1"/>
    <col min="12305" max="12544" width="0" style="11" hidden="1"/>
    <col min="12545" max="12545" width="22.85546875" style="11" customWidth="1"/>
    <col min="12546" max="12546" width="27.42578125" style="11" customWidth="1"/>
    <col min="12547" max="12547" width="30.85546875" style="11" customWidth="1"/>
    <col min="12548" max="12548" width="31.140625" style="11" customWidth="1"/>
    <col min="12549" max="12549" width="48" style="11" customWidth="1"/>
    <col min="12550" max="12550" width="25.7109375" style="11" customWidth="1"/>
    <col min="12551" max="12551" width="21.85546875" style="11" customWidth="1"/>
    <col min="12552" max="12552" width="25.7109375" style="11" customWidth="1"/>
    <col min="12553" max="12553" width="15.5703125" style="11" customWidth="1"/>
    <col min="12554" max="12554" width="9.140625" style="11" customWidth="1"/>
    <col min="12555" max="12560" width="0" style="11" hidden="1" customWidth="1"/>
    <col min="12561" max="12800" width="0" style="11" hidden="1"/>
    <col min="12801" max="12801" width="22.85546875" style="11" customWidth="1"/>
    <col min="12802" max="12802" width="27.42578125" style="11" customWidth="1"/>
    <col min="12803" max="12803" width="30.85546875" style="11" customWidth="1"/>
    <col min="12804" max="12804" width="31.140625" style="11" customWidth="1"/>
    <col min="12805" max="12805" width="48" style="11" customWidth="1"/>
    <col min="12806" max="12806" width="25.7109375" style="11" customWidth="1"/>
    <col min="12807" max="12807" width="21.85546875" style="11" customWidth="1"/>
    <col min="12808" max="12808" width="25.7109375" style="11" customWidth="1"/>
    <col min="12809" max="12809" width="15.5703125" style="11" customWidth="1"/>
    <col min="12810" max="12810" width="9.140625" style="11" customWidth="1"/>
    <col min="12811" max="12816" width="0" style="11" hidden="1" customWidth="1"/>
    <col min="12817" max="13056" width="0" style="11" hidden="1"/>
    <col min="13057" max="13057" width="22.85546875" style="11" customWidth="1"/>
    <col min="13058" max="13058" width="27.42578125" style="11" customWidth="1"/>
    <col min="13059" max="13059" width="30.85546875" style="11" customWidth="1"/>
    <col min="13060" max="13060" width="31.140625" style="11" customWidth="1"/>
    <col min="13061" max="13061" width="48" style="11" customWidth="1"/>
    <col min="13062" max="13062" width="25.7109375" style="11" customWidth="1"/>
    <col min="13063" max="13063" width="21.85546875" style="11" customWidth="1"/>
    <col min="13064" max="13064" width="25.7109375" style="11" customWidth="1"/>
    <col min="13065" max="13065" width="15.5703125" style="11" customWidth="1"/>
    <col min="13066" max="13066" width="9.140625" style="11" customWidth="1"/>
    <col min="13067" max="13072" width="0" style="11" hidden="1" customWidth="1"/>
    <col min="13073" max="13312" width="0" style="11" hidden="1"/>
    <col min="13313" max="13313" width="22.85546875" style="11" customWidth="1"/>
    <col min="13314" max="13314" width="27.42578125" style="11" customWidth="1"/>
    <col min="13315" max="13315" width="30.85546875" style="11" customWidth="1"/>
    <col min="13316" max="13316" width="31.140625" style="11" customWidth="1"/>
    <col min="13317" max="13317" width="48" style="11" customWidth="1"/>
    <col min="13318" max="13318" width="25.7109375" style="11" customWidth="1"/>
    <col min="13319" max="13319" width="21.85546875" style="11" customWidth="1"/>
    <col min="13320" max="13320" width="25.7109375" style="11" customWidth="1"/>
    <col min="13321" max="13321" width="15.5703125" style="11" customWidth="1"/>
    <col min="13322" max="13322" width="9.140625" style="11" customWidth="1"/>
    <col min="13323" max="13328" width="0" style="11" hidden="1" customWidth="1"/>
    <col min="13329" max="13568" width="0" style="11" hidden="1"/>
    <col min="13569" max="13569" width="22.85546875" style="11" customWidth="1"/>
    <col min="13570" max="13570" width="27.42578125" style="11" customWidth="1"/>
    <col min="13571" max="13571" width="30.85546875" style="11" customWidth="1"/>
    <col min="13572" max="13572" width="31.140625" style="11" customWidth="1"/>
    <col min="13573" max="13573" width="48" style="11" customWidth="1"/>
    <col min="13574" max="13574" width="25.7109375" style="11" customWidth="1"/>
    <col min="13575" max="13575" width="21.85546875" style="11" customWidth="1"/>
    <col min="13576" max="13576" width="25.7109375" style="11" customWidth="1"/>
    <col min="13577" max="13577" width="15.5703125" style="11" customWidth="1"/>
    <col min="13578" max="13578" width="9.140625" style="11" customWidth="1"/>
    <col min="13579" max="13584" width="0" style="11" hidden="1" customWidth="1"/>
    <col min="13585" max="13824" width="0" style="11" hidden="1"/>
    <col min="13825" max="13825" width="22.85546875" style="11" customWidth="1"/>
    <col min="13826" max="13826" width="27.42578125" style="11" customWidth="1"/>
    <col min="13827" max="13827" width="30.85546875" style="11" customWidth="1"/>
    <col min="13828" max="13828" width="31.140625" style="11" customWidth="1"/>
    <col min="13829" max="13829" width="48" style="11" customWidth="1"/>
    <col min="13830" max="13830" width="25.7109375" style="11" customWidth="1"/>
    <col min="13831" max="13831" width="21.85546875" style="11" customWidth="1"/>
    <col min="13832" max="13832" width="25.7109375" style="11" customWidth="1"/>
    <col min="13833" max="13833" width="15.5703125" style="11" customWidth="1"/>
    <col min="13834" max="13834" width="9.140625" style="11" customWidth="1"/>
    <col min="13835" max="13840" width="0" style="11" hidden="1" customWidth="1"/>
    <col min="13841" max="14080" width="0" style="11" hidden="1"/>
    <col min="14081" max="14081" width="22.85546875" style="11" customWidth="1"/>
    <col min="14082" max="14082" width="27.42578125" style="11" customWidth="1"/>
    <col min="14083" max="14083" width="30.85546875" style="11" customWidth="1"/>
    <col min="14084" max="14084" width="31.140625" style="11" customWidth="1"/>
    <col min="14085" max="14085" width="48" style="11" customWidth="1"/>
    <col min="14086" max="14086" width="25.7109375" style="11" customWidth="1"/>
    <col min="14087" max="14087" width="21.85546875" style="11" customWidth="1"/>
    <col min="14088" max="14088" width="25.7109375" style="11" customWidth="1"/>
    <col min="14089" max="14089" width="15.5703125" style="11" customWidth="1"/>
    <col min="14090" max="14090" width="9.140625" style="11" customWidth="1"/>
    <col min="14091" max="14096" width="0" style="11" hidden="1" customWidth="1"/>
    <col min="14097" max="14336" width="0" style="11" hidden="1"/>
    <col min="14337" max="14337" width="22.85546875" style="11" customWidth="1"/>
    <col min="14338" max="14338" width="27.42578125" style="11" customWidth="1"/>
    <col min="14339" max="14339" width="30.85546875" style="11" customWidth="1"/>
    <col min="14340" max="14340" width="31.140625" style="11" customWidth="1"/>
    <col min="14341" max="14341" width="48" style="11" customWidth="1"/>
    <col min="14342" max="14342" width="25.7109375" style="11" customWidth="1"/>
    <col min="14343" max="14343" width="21.85546875" style="11" customWidth="1"/>
    <col min="14344" max="14344" width="25.7109375" style="11" customWidth="1"/>
    <col min="14345" max="14345" width="15.5703125" style="11" customWidth="1"/>
    <col min="14346" max="14346" width="9.140625" style="11" customWidth="1"/>
    <col min="14347" max="14352" width="0" style="11" hidden="1" customWidth="1"/>
    <col min="14353" max="14592" width="0" style="11" hidden="1"/>
    <col min="14593" max="14593" width="22.85546875" style="11" customWidth="1"/>
    <col min="14594" max="14594" width="27.42578125" style="11" customWidth="1"/>
    <col min="14595" max="14595" width="30.85546875" style="11" customWidth="1"/>
    <col min="14596" max="14596" width="31.140625" style="11" customWidth="1"/>
    <col min="14597" max="14597" width="48" style="11" customWidth="1"/>
    <col min="14598" max="14598" width="25.7109375" style="11" customWidth="1"/>
    <col min="14599" max="14599" width="21.85546875" style="11" customWidth="1"/>
    <col min="14600" max="14600" width="25.7109375" style="11" customWidth="1"/>
    <col min="14601" max="14601" width="15.5703125" style="11" customWidth="1"/>
    <col min="14602" max="14602" width="9.140625" style="11" customWidth="1"/>
    <col min="14603" max="14608" width="0" style="11" hidden="1" customWidth="1"/>
    <col min="14609" max="14848" width="0" style="11" hidden="1"/>
    <col min="14849" max="14849" width="22.85546875" style="11" customWidth="1"/>
    <col min="14850" max="14850" width="27.42578125" style="11" customWidth="1"/>
    <col min="14851" max="14851" width="30.85546875" style="11" customWidth="1"/>
    <col min="14852" max="14852" width="31.140625" style="11" customWidth="1"/>
    <col min="14853" max="14853" width="48" style="11" customWidth="1"/>
    <col min="14854" max="14854" width="25.7109375" style="11" customWidth="1"/>
    <col min="14855" max="14855" width="21.85546875" style="11" customWidth="1"/>
    <col min="14856" max="14856" width="25.7109375" style="11" customWidth="1"/>
    <col min="14857" max="14857" width="15.5703125" style="11" customWidth="1"/>
    <col min="14858" max="14858" width="9.140625" style="11" customWidth="1"/>
    <col min="14859" max="14864" width="0" style="11" hidden="1" customWidth="1"/>
    <col min="14865" max="15104" width="0" style="11" hidden="1"/>
    <col min="15105" max="15105" width="22.85546875" style="11" customWidth="1"/>
    <col min="15106" max="15106" width="27.42578125" style="11" customWidth="1"/>
    <col min="15107" max="15107" width="30.85546875" style="11" customWidth="1"/>
    <col min="15108" max="15108" width="31.140625" style="11" customWidth="1"/>
    <col min="15109" max="15109" width="48" style="11" customWidth="1"/>
    <col min="15110" max="15110" width="25.7109375" style="11" customWidth="1"/>
    <col min="15111" max="15111" width="21.85546875" style="11" customWidth="1"/>
    <col min="15112" max="15112" width="25.7109375" style="11" customWidth="1"/>
    <col min="15113" max="15113" width="15.5703125" style="11" customWidth="1"/>
    <col min="15114" max="15114" width="9.140625" style="11" customWidth="1"/>
    <col min="15115" max="15120" width="0" style="11" hidden="1" customWidth="1"/>
    <col min="15121" max="15360" width="0" style="11" hidden="1"/>
    <col min="15361" max="15361" width="22.85546875" style="11" customWidth="1"/>
    <col min="15362" max="15362" width="27.42578125" style="11" customWidth="1"/>
    <col min="15363" max="15363" width="30.85546875" style="11" customWidth="1"/>
    <col min="15364" max="15364" width="31.140625" style="11" customWidth="1"/>
    <col min="15365" max="15365" width="48" style="11" customWidth="1"/>
    <col min="15366" max="15366" width="25.7109375" style="11" customWidth="1"/>
    <col min="15367" max="15367" width="21.85546875" style="11" customWidth="1"/>
    <col min="15368" max="15368" width="25.7109375" style="11" customWidth="1"/>
    <col min="15369" max="15369" width="15.5703125" style="11" customWidth="1"/>
    <col min="15370" max="15370" width="9.140625" style="11" customWidth="1"/>
    <col min="15371" max="15376" width="0" style="11" hidden="1" customWidth="1"/>
    <col min="15377" max="15616" width="0" style="11" hidden="1"/>
    <col min="15617" max="15617" width="22.85546875" style="11" customWidth="1"/>
    <col min="15618" max="15618" width="27.42578125" style="11" customWidth="1"/>
    <col min="15619" max="15619" width="30.85546875" style="11" customWidth="1"/>
    <col min="15620" max="15620" width="31.140625" style="11" customWidth="1"/>
    <col min="15621" max="15621" width="48" style="11" customWidth="1"/>
    <col min="15622" max="15622" width="25.7109375" style="11" customWidth="1"/>
    <col min="15623" max="15623" width="21.85546875" style="11" customWidth="1"/>
    <col min="15624" max="15624" width="25.7109375" style="11" customWidth="1"/>
    <col min="15625" max="15625" width="15.5703125" style="11" customWidth="1"/>
    <col min="15626" max="15626" width="9.140625" style="11" customWidth="1"/>
    <col min="15627" max="15632" width="0" style="11" hidden="1" customWidth="1"/>
    <col min="15633" max="15872" width="0" style="11" hidden="1"/>
    <col min="15873" max="15873" width="22.85546875" style="11" customWidth="1"/>
    <col min="15874" max="15874" width="27.42578125" style="11" customWidth="1"/>
    <col min="15875" max="15875" width="30.85546875" style="11" customWidth="1"/>
    <col min="15876" max="15876" width="31.140625" style="11" customWidth="1"/>
    <col min="15877" max="15877" width="48" style="11" customWidth="1"/>
    <col min="15878" max="15878" width="25.7109375" style="11" customWidth="1"/>
    <col min="15879" max="15879" width="21.85546875" style="11" customWidth="1"/>
    <col min="15880" max="15880" width="25.7109375" style="11" customWidth="1"/>
    <col min="15881" max="15881" width="15.5703125" style="11" customWidth="1"/>
    <col min="15882" max="15882" width="9.140625" style="11" customWidth="1"/>
    <col min="15883" max="15888" width="0" style="11" hidden="1" customWidth="1"/>
    <col min="15889" max="16128" width="0" style="11" hidden="1"/>
    <col min="16129" max="16129" width="22.85546875" style="11" customWidth="1"/>
    <col min="16130" max="16130" width="27.42578125" style="11" customWidth="1"/>
    <col min="16131" max="16131" width="30.85546875" style="11" customWidth="1"/>
    <col min="16132" max="16132" width="31.140625" style="11" customWidth="1"/>
    <col min="16133" max="16133" width="48" style="11" customWidth="1"/>
    <col min="16134" max="16134" width="25.7109375" style="11" customWidth="1"/>
    <col min="16135" max="16135" width="21.85546875" style="11" customWidth="1"/>
    <col min="16136" max="16136" width="25.7109375" style="11" customWidth="1"/>
    <col min="16137" max="16137" width="15.5703125" style="11" customWidth="1"/>
    <col min="16138" max="16138" width="9.140625" style="11" customWidth="1"/>
    <col min="16139" max="16144" width="0" style="11" hidden="1" customWidth="1"/>
    <col min="16145" max="16384" width="0" style="11" hidden="1"/>
  </cols>
  <sheetData>
    <row r="1" spans="1:9" x14ac:dyDescent="0.25">
      <c r="A1" s="1"/>
      <c r="B1" s="1"/>
      <c r="C1" s="1"/>
      <c r="D1" s="1"/>
      <c r="E1" s="1"/>
      <c r="F1" s="1"/>
      <c r="G1" s="1"/>
      <c r="H1" s="1"/>
    </row>
    <row r="2" spans="1:9" x14ac:dyDescent="0.25">
      <c r="A2" s="1"/>
      <c r="B2" s="1"/>
      <c r="C2" s="2"/>
      <c r="D2" s="1"/>
      <c r="E2" s="1"/>
      <c r="F2" s="1"/>
      <c r="G2" s="1"/>
      <c r="H2" s="1"/>
    </row>
    <row r="3" spans="1:9" x14ac:dyDescent="0.25">
      <c r="A3" s="1"/>
      <c r="B3" s="1"/>
      <c r="C3" s="2"/>
      <c r="D3" s="1"/>
      <c r="E3" s="1"/>
      <c r="F3" s="1"/>
      <c r="G3" s="1"/>
      <c r="H3" s="1"/>
    </row>
    <row r="4" spans="1:9" x14ac:dyDescent="0.25">
      <c r="A4" s="1"/>
      <c r="B4" s="1"/>
      <c r="C4" s="1"/>
      <c r="D4" s="1"/>
      <c r="E4" s="1"/>
      <c r="F4" s="1"/>
      <c r="G4" s="1"/>
      <c r="H4" s="1"/>
    </row>
    <row r="5" spans="1:9" ht="40.5" customHeight="1" x14ac:dyDescent="0.25">
      <c r="A5" s="3"/>
      <c r="B5" s="3"/>
      <c r="C5" s="3"/>
      <c r="D5" s="4"/>
      <c r="E5" s="4"/>
      <c r="F5" s="4"/>
      <c r="G5" s="4"/>
      <c r="H5" s="4"/>
    </row>
    <row r="6" spans="1:9" ht="26.25" customHeight="1" x14ac:dyDescent="0.25">
      <c r="A6" s="51" t="s">
        <v>0</v>
      </c>
      <c r="B6" s="51"/>
      <c r="C6" s="51"/>
      <c r="D6" s="51"/>
      <c r="E6" s="51"/>
      <c r="F6" s="51"/>
      <c r="G6" s="51"/>
      <c r="H6" s="51"/>
    </row>
    <row r="7" spans="1:9" ht="20.25" customHeight="1" x14ac:dyDescent="0.25">
      <c r="A7" s="52" t="s">
        <v>1197</v>
      </c>
      <c r="B7" s="52"/>
      <c r="C7" s="52"/>
      <c r="D7" s="52"/>
      <c r="E7" s="52"/>
      <c r="F7" s="52"/>
      <c r="G7" s="52"/>
      <c r="H7" s="52"/>
    </row>
    <row r="8" spans="1:9" ht="23.25" customHeight="1" x14ac:dyDescent="0.25">
      <c r="A8" s="5"/>
      <c r="B8" s="5"/>
      <c r="C8" s="5"/>
      <c r="D8" s="5"/>
      <c r="E8" s="5"/>
      <c r="F8" s="5"/>
      <c r="G8" s="5"/>
      <c r="H8" s="5"/>
    </row>
    <row r="9" spans="1:9" ht="20.25" customHeight="1" x14ac:dyDescent="0.25">
      <c r="A9" s="53" t="s">
        <v>1</v>
      </c>
      <c r="B9" s="53"/>
      <c r="C9" s="53"/>
      <c r="D9" s="53"/>
      <c r="E9" s="53"/>
      <c r="F9" s="53"/>
      <c r="G9" s="53"/>
      <c r="H9" s="53"/>
    </row>
    <row r="10" spans="1:9" ht="23.25" x14ac:dyDescent="0.25">
      <c r="A10" s="5"/>
      <c r="B10" s="5"/>
      <c r="C10" s="5"/>
      <c r="D10" s="5"/>
      <c r="E10" s="5"/>
      <c r="F10" s="5"/>
      <c r="G10" s="5"/>
      <c r="H10" s="5"/>
    </row>
    <row r="11" spans="1:9" ht="23.25" x14ac:dyDescent="0.25">
      <c r="A11" s="3"/>
      <c r="B11" s="6"/>
      <c r="C11" s="7" t="s">
        <v>2</v>
      </c>
      <c r="D11" s="8" t="s">
        <v>1280</v>
      </c>
      <c r="E11" s="9" t="s">
        <v>3</v>
      </c>
      <c r="F11" s="8">
        <v>2019</v>
      </c>
      <c r="G11" s="3"/>
      <c r="H11" s="3"/>
    </row>
    <row r="12" spans="1:9" ht="15.75" x14ac:dyDescent="0.25">
      <c r="A12" s="1"/>
      <c r="B12" s="10"/>
      <c r="C12" s="10"/>
      <c r="D12" s="1"/>
      <c r="E12" s="1"/>
      <c r="F12" s="1"/>
      <c r="G12" s="1"/>
      <c r="H12" s="1"/>
    </row>
    <row r="14" spans="1:9" s="13" customFormat="1" ht="49.5" x14ac:dyDescent="0.25">
      <c r="A14" s="20" t="s">
        <v>4</v>
      </c>
      <c r="B14" s="20" t="s">
        <v>5</v>
      </c>
      <c r="C14" s="20" t="s">
        <v>6</v>
      </c>
      <c r="D14" s="20" t="s">
        <v>7</v>
      </c>
      <c r="E14" s="20" t="s">
        <v>8</v>
      </c>
      <c r="F14" s="20" t="s">
        <v>9</v>
      </c>
      <c r="G14" s="20" t="s">
        <v>10</v>
      </c>
      <c r="H14" s="20" t="s">
        <v>11</v>
      </c>
      <c r="I14" s="20" t="s">
        <v>12</v>
      </c>
    </row>
    <row r="15" spans="1:9" s="13" customFormat="1" ht="20.100000000000001" customHeight="1" x14ac:dyDescent="0.25">
      <c r="A15" s="21">
        <v>41860</v>
      </c>
      <c r="B15" s="22">
        <v>42035</v>
      </c>
      <c r="C15" s="23"/>
      <c r="D15" s="36">
        <v>1000809</v>
      </c>
      <c r="E15" s="24" t="s">
        <v>13</v>
      </c>
      <c r="F15" s="18" t="s">
        <v>14</v>
      </c>
      <c r="G15" s="45">
        <v>1004.5</v>
      </c>
      <c r="H15" s="45">
        <v>4018</v>
      </c>
      <c r="I15" s="25">
        <v>4</v>
      </c>
    </row>
    <row r="16" spans="1:9" s="14" customFormat="1" ht="20.100000000000001" customHeight="1" x14ac:dyDescent="0.25">
      <c r="A16" s="21" t="s">
        <v>15</v>
      </c>
      <c r="B16" s="22">
        <v>43392</v>
      </c>
      <c r="C16" s="26"/>
      <c r="D16" s="36">
        <v>1001474</v>
      </c>
      <c r="E16" s="24" t="s">
        <v>16</v>
      </c>
      <c r="F16" s="18" t="s">
        <v>14</v>
      </c>
      <c r="G16" s="45">
        <v>3374.8</v>
      </c>
      <c r="H16" s="45">
        <v>6749.6</v>
      </c>
      <c r="I16" s="25">
        <v>2</v>
      </c>
    </row>
    <row r="17" spans="1:9" s="14" customFormat="1" ht="20.100000000000001" customHeight="1" x14ac:dyDescent="0.25">
      <c r="A17" s="21">
        <v>43111</v>
      </c>
      <c r="B17" s="22">
        <v>43113</v>
      </c>
      <c r="C17" s="26"/>
      <c r="D17" s="36">
        <v>1001903</v>
      </c>
      <c r="E17" s="24" t="s">
        <v>17</v>
      </c>
      <c r="F17" s="18" t="s">
        <v>14</v>
      </c>
      <c r="G17" s="45">
        <v>1057.98</v>
      </c>
      <c r="H17" s="45">
        <v>1057.98</v>
      </c>
      <c r="I17" s="25">
        <v>1</v>
      </c>
    </row>
    <row r="18" spans="1:9" s="14" customFormat="1" ht="20.100000000000001" customHeight="1" x14ac:dyDescent="0.25">
      <c r="A18" s="21">
        <v>42497</v>
      </c>
      <c r="B18" s="22">
        <v>42499</v>
      </c>
      <c r="C18" s="26"/>
      <c r="D18" s="36">
        <v>1002019</v>
      </c>
      <c r="E18" s="24" t="s">
        <v>18</v>
      </c>
      <c r="F18" s="18" t="s">
        <v>14</v>
      </c>
      <c r="G18" s="45">
        <v>219.70952727272729</v>
      </c>
      <c r="H18" s="45">
        <v>60420.12</v>
      </c>
      <c r="I18" s="25">
        <v>275</v>
      </c>
    </row>
    <row r="19" spans="1:9" s="14" customFormat="1" ht="20.100000000000001" customHeight="1" x14ac:dyDescent="0.25">
      <c r="A19" s="21" t="s">
        <v>19</v>
      </c>
      <c r="B19" s="22">
        <v>42815</v>
      </c>
      <c r="C19" s="27"/>
      <c r="D19" s="36">
        <v>1002610</v>
      </c>
      <c r="E19" s="24" t="s">
        <v>20</v>
      </c>
      <c r="F19" s="18" t="s">
        <v>14</v>
      </c>
      <c r="G19" s="45">
        <v>64278.14</v>
      </c>
      <c r="H19" s="45">
        <v>257112.56</v>
      </c>
      <c r="I19" s="25">
        <v>4</v>
      </c>
    </row>
    <row r="20" spans="1:9" s="14" customFormat="1" ht="20.100000000000001" customHeight="1" x14ac:dyDescent="0.25">
      <c r="A20" s="21" t="s">
        <v>21</v>
      </c>
      <c r="B20" s="22">
        <v>43426</v>
      </c>
      <c r="C20" s="26"/>
      <c r="D20" s="36">
        <v>1003549</v>
      </c>
      <c r="E20" s="24" t="s">
        <v>22</v>
      </c>
      <c r="F20" s="18" t="s">
        <v>14</v>
      </c>
      <c r="G20" s="45">
        <v>1.4750000000000001</v>
      </c>
      <c r="H20" s="45">
        <v>295</v>
      </c>
      <c r="I20" s="25">
        <v>200</v>
      </c>
    </row>
    <row r="21" spans="1:9" s="14" customFormat="1" ht="20.100000000000001" customHeight="1" x14ac:dyDescent="0.25">
      <c r="A21" s="21" t="s">
        <v>1222</v>
      </c>
      <c r="B21" s="22">
        <v>43508</v>
      </c>
      <c r="C21" s="26"/>
      <c r="D21" s="36">
        <v>1004076</v>
      </c>
      <c r="E21" s="24" t="s">
        <v>1198</v>
      </c>
      <c r="F21" s="18" t="s">
        <v>14</v>
      </c>
      <c r="G21" s="45">
        <v>161.42400000000001</v>
      </c>
      <c r="H21" s="45">
        <v>112996.8</v>
      </c>
      <c r="I21" s="25">
        <v>700</v>
      </c>
    </row>
    <row r="22" spans="1:9" s="14" customFormat="1" ht="20.100000000000001" customHeight="1" x14ac:dyDescent="0.25">
      <c r="A22" s="21">
        <v>42755</v>
      </c>
      <c r="B22" s="22">
        <v>42759</v>
      </c>
      <c r="C22" s="26"/>
      <c r="D22" s="36">
        <v>1004105</v>
      </c>
      <c r="E22" s="24" t="s">
        <v>23</v>
      </c>
      <c r="F22" s="18" t="s">
        <v>14</v>
      </c>
      <c r="G22" s="45">
        <v>158.93</v>
      </c>
      <c r="H22" s="45">
        <v>16687.650000000001</v>
      </c>
      <c r="I22" s="25">
        <v>105</v>
      </c>
    </row>
    <row r="23" spans="1:9" s="14" customFormat="1" ht="20.100000000000001" customHeight="1" x14ac:dyDescent="0.25">
      <c r="A23" s="21" t="s">
        <v>1223</v>
      </c>
      <c r="B23" s="22">
        <v>43517</v>
      </c>
      <c r="C23" s="26"/>
      <c r="D23" s="36">
        <v>1004132</v>
      </c>
      <c r="E23" s="24" t="s">
        <v>25</v>
      </c>
      <c r="F23" s="18" t="s">
        <v>26</v>
      </c>
      <c r="G23" s="45">
        <v>118.59020708781935</v>
      </c>
      <c r="H23" s="45">
        <v>4532577.01</v>
      </c>
      <c r="I23" s="25">
        <v>38220.5</v>
      </c>
    </row>
    <row r="24" spans="1:9" s="14" customFormat="1" ht="20.100000000000001" customHeight="1" x14ac:dyDescent="0.25">
      <c r="A24" s="21" t="s">
        <v>27</v>
      </c>
      <c r="B24" s="22">
        <v>43448</v>
      </c>
      <c r="C24" s="26"/>
      <c r="D24" s="36">
        <v>1004148</v>
      </c>
      <c r="E24" s="24" t="s">
        <v>28</v>
      </c>
      <c r="F24" s="18" t="s">
        <v>14</v>
      </c>
      <c r="G24" s="45">
        <v>1.18</v>
      </c>
      <c r="H24" s="45">
        <v>2006</v>
      </c>
      <c r="I24" s="25">
        <v>1700</v>
      </c>
    </row>
    <row r="25" spans="1:9" s="14" customFormat="1" ht="20.100000000000001" customHeight="1" x14ac:dyDescent="0.25">
      <c r="A25" s="21" t="s">
        <v>21</v>
      </c>
      <c r="B25" s="22">
        <v>43426</v>
      </c>
      <c r="C25" s="26"/>
      <c r="D25" s="36">
        <v>1004207</v>
      </c>
      <c r="E25" s="24" t="s">
        <v>29</v>
      </c>
      <c r="F25" s="18" t="s">
        <v>14</v>
      </c>
      <c r="G25" s="45">
        <v>1167.9876923076922</v>
      </c>
      <c r="H25" s="45">
        <v>15183.84</v>
      </c>
      <c r="I25" s="25">
        <v>13</v>
      </c>
    </row>
    <row r="26" spans="1:9" s="14" customFormat="1" ht="20.100000000000001" customHeight="1" x14ac:dyDescent="0.25">
      <c r="A26" s="21" t="s">
        <v>1224</v>
      </c>
      <c r="B26" s="22">
        <v>43504</v>
      </c>
      <c r="C26" s="23"/>
      <c r="D26" s="36">
        <v>1004213</v>
      </c>
      <c r="E26" s="24" t="s">
        <v>30</v>
      </c>
      <c r="F26" s="18" t="s">
        <v>26</v>
      </c>
      <c r="G26" s="45">
        <v>82.296145816330295</v>
      </c>
      <c r="H26" s="45">
        <v>6251774.8500000006</v>
      </c>
      <c r="I26" s="25">
        <v>75966.8</v>
      </c>
    </row>
    <row r="27" spans="1:9" s="14" customFormat="1" ht="20.100000000000001" customHeight="1" x14ac:dyDescent="0.25">
      <c r="A27" s="21">
        <v>41907</v>
      </c>
      <c r="B27" s="22">
        <v>41909</v>
      </c>
      <c r="C27" s="26"/>
      <c r="D27" s="36">
        <v>1004639</v>
      </c>
      <c r="E27" s="24" t="s">
        <v>31</v>
      </c>
      <c r="F27" s="18" t="s">
        <v>14</v>
      </c>
      <c r="G27" s="45">
        <v>320.69</v>
      </c>
      <c r="H27" s="45">
        <v>320.69</v>
      </c>
      <c r="I27" s="25">
        <v>1</v>
      </c>
    </row>
    <row r="28" spans="1:9" s="14" customFormat="1" ht="20.100000000000001" customHeight="1" x14ac:dyDescent="0.25">
      <c r="A28" s="21" t="s">
        <v>32</v>
      </c>
      <c r="B28" s="22">
        <v>42698</v>
      </c>
      <c r="C28" s="26"/>
      <c r="D28" s="36">
        <v>1004695</v>
      </c>
      <c r="E28" s="24" t="s">
        <v>33</v>
      </c>
      <c r="F28" s="18" t="s">
        <v>14</v>
      </c>
      <c r="G28" s="45">
        <v>41.3</v>
      </c>
      <c r="H28" s="45">
        <v>47908</v>
      </c>
      <c r="I28" s="25">
        <v>1160</v>
      </c>
    </row>
    <row r="29" spans="1:9" s="14" customFormat="1" ht="20.100000000000001" customHeight="1" x14ac:dyDescent="0.25">
      <c r="A29" s="21">
        <v>43468</v>
      </c>
      <c r="B29" s="22">
        <v>43468</v>
      </c>
      <c r="C29" s="26"/>
      <c r="D29" s="36">
        <v>1004806</v>
      </c>
      <c r="E29" s="24" t="s">
        <v>1191</v>
      </c>
      <c r="F29" s="18" t="s">
        <v>14</v>
      </c>
      <c r="G29" s="45">
        <v>39851.71</v>
      </c>
      <c r="H29" s="45">
        <v>358665.39</v>
      </c>
      <c r="I29" s="25">
        <v>9</v>
      </c>
    </row>
    <row r="30" spans="1:9" s="14" customFormat="1" ht="20.100000000000001" customHeight="1" x14ac:dyDescent="0.25">
      <c r="A30" s="21">
        <v>41240</v>
      </c>
      <c r="B30" s="22">
        <v>42703</v>
      </c>
      <c r="C30" s="26"/>
      <c r="D30" s="36">
        <v>1005177</v>
      </c>
      <c r="E30" s="24" t="s">
        <v>34</v>
      </c>
      <c r="F30" s="18" t="s">
        <v>14</v>
      </c>
      <c r="G30" s="45">
        <v>513.39</v>
      </c>
      <c r="H30" s="45">
        <v>68280.87</v>
      </c>
      <c r="I30" s="25">
        <v>133</v>
      </c>
    </row>
    <row r="31" spans="1:9" s="14" customFormat="1" ht="20.100000000000001" customHeight="1" x14ac:dyDescent="0.25">
      <c r="A31" s="38">
        <v>43329</v>
      </c>
      <c r="B31" s="22">
        <v>43333</v>
      </c>
      <c r="C31" s="26"/>
      <c r="D31" s="36">
        <v>1005189</v>
      </c>
      <c r="E31" s="24" t="s">
        <v>35</v>
      </c>
      <c r="F31" s="18" t="s">
        <v>14</v>
      </c>
      <c r="G31" s="45">
        <v>1</v>
      </c>
      <c r="H31" s="45">
        <v>1</v>
      </c>
      <c r="I31" s="25">
        <v>1</v>
      </c>
    </row>
    <row r="32" spans="1:9" s="14" customFormat="1" ht="20.100000000000001" customHeight="1" x14ac:dyDescent="0.25">
      <c r="A32" s="21">
        <v>43223</v>
      </c>
      <c r="B32" s="22">
        <v>43236</v>
      </c>
      <c r="C32" s="26"/>
      <c r="D32" s="36">
        <v>1005198</v>
      </c>
      <c r="E32" s="24" t="s">
        <v>36</v>
      </c>
      <c r="F32" s="18" t="s">
        <v>14</v>
      </c>
      <c r="G32" s="45">
        <v>350129.91749999998</v>
      </c>
      <c r="H32" s="45">
        <v>1400519.67</v>
      </c>
      <c r="I32" s="25">
        <v>4</v>
      </c>
    </row>
    <row r="33" spans="1:9" s="14" customFormat="1" ht="20.100000000000001" customHeight="1" x14ac:dyDescent="0.25">
      <c r="A33" s="21">
        <v>40999</v>
      </c>
      <c r="B33" s="22">
        <v>41485</v>
      </c>
      <c r="C33" s="26"/>
      <c r="D33" s="36">
        <v>1005212</v>
      </c>
      <c r="E33" s="24" t="s">
        <v>37</v>
      </c>
      <c r="F33" s="18" t="s">
        <v>14</v>
      </c>
      <c r="G33" s="45">
        <v>12759.154</v>
      </c>
      <c r="H33" s="45">
        <v>63795.770000000004</v>
      </c>
      <c r="I33" s="25">
        <v>5</v>
      </c>
    </row>
    <row r="34" spans="1:9" s="14" customFormat="1" ht="20.100000000000001" customHeight="1" x14ac:dyDescent="0.25">
      <c r="A34" s="21">
        <v>42690</v>
      </c>
      <c r="B34" s="22">
        <v>42692</v>
      </c>
      <c r="C34" s="26"/>
      <c r="D34" s="36">
        <v>1005217</v>
      </c>
      <c r="E34" s="24" t="s">
        <v>38</v>
      </c>
      <c r="F34" s="18" t="s">
        <v>14</v>
      </c>
      <c r="G34" s="45">
        <v>1564.2312499999998</v>
      </c>
      <c r="H34" s="45">
        <v>12513.849999999999</v>
      </c>
      <c r="I34" s="25">
        <v>8</v>
      </c>
    </row>
    <row r="35" spans="1:9" s="14" customFormat="1" ht="20.100000000000001" customHeight="1" x14ac:dyDescent="0.25">
      <c r="A35" s="21">
        <v>42842</v>
      </c>
      <c r="B35" s="22">
        <v>42907</v>
      </c>
      <c r="C35" s="26"/>
      <c r="D35" s="36">
        <v>1005218</v>
      </c>
      <c r="E35" s="24" t="s">
        <v>39</v>
      </c>
      <c r="F35" s="18" t="s">
        <v>14</v>
      </c>
      <c r="G35" s="45">
        <v>8030.75</v>
      </c>
      <c r="H35" s="45">
        <v>16061.5</v>
      </c>
      <c r="I35" s="25">
        <v>2</v>
      </c>
    </row>
    <row r="36" spans="1:9" s="14" customFormat="1" ht="20.100000000000001" customHeight="1" x14ac:dyDescent="0.25">
      <c r="A36" s="21" t="s">
        <v>40</v>
      </c>
      <c r="B36" s="22">
        <v>43307</v>
      </c>
      <c r="C36" s="26"/>
      <c r="D36" s="36">
        <v>1005219</v>
      </c>
      <c r="E36" s="24" t="s">
        <v>41</v>
      </c>
      <c r="F36" s="18" t="s">
        <v>14</v>
      </c>
      <c r="G36" s="45">
        <v>11663.19</v>
      </c>
      <c r="H36" s="45">
        <v>34989.57</v>
      </c>
      <c r="I36" s="25">
        <v>3</v>
      </c>
    </row>
    <row r="37" spans="1:9" s="14" customFormat="1" ht="20.100000000000001" customHeight="1" x14ac:dyDescent="0.25">
      <c r="A37" s="21">
        <v>41626</v>
      </c>
      <c r="B37" s="22">
        <v>41628</v>
      </c>
      <c r="C37" s="26"/>
      <c r="D37" s="36">
        <v>1005224</v>
      </c>
      <c r="E37" s="24" t="s">
        <v>42</v>
      </c>
      <c r="F37" s="18" t="s">
        <v>14</v>
      </c>
      <c r="G37" s="45">
        <v>36477.925000000003</v>
      </c>
      <c r="H37" s="45">
        <v>145911.70000000001</v>
      </c>
      <c r="I37" s="25">
        <v>4</v>
      </c>
    </row>
    <row r="38" spans="1:9" s="14" customFormat="1" ht="20.100000000000001" customHeight="1" x14ac:dyDescent="0.25">
      <c r="A38" s="21">
        <v>41394</v>
      </c>
      <c r="B38" s="22">
        <v>41396</v>
      </c>
      <c r="C38" s="26"/>
      <c r="D38" s="36">
        <v>1005228</v>
      </c>
      <c r="E38" s="24" t="s">
        <v>43</v>
      </c>
      <c r="F38" s="18" t="s">
        <v>14</v>
      </c>
      <c r="G38" s="45">
        <v>1192.8512499999999</v>
      </c>
      <c r="H38" s="45">
        <v>9542.81</v>
      </c>
      <c r="I38" s="25">
        <v>8</v>
      </c>
    </row>
    <row r="39" spans="1:9" s="14" customFormat="1" ht="20.100000000000001" customHeight="1" x14ac:dyDescent="0.25">
      <c r="A39" s="21">
        <v>42446</v>
      </c>
      <c r="B39" s="22">
        <v>42446</v>
      </c>
      <c r="C39" s="26"/>
      <c r="D39" s="36">
        <v>1005230</v>
      </c>
      <c r="E39" s="24" t="s">
        <v>44</v>
      </c>
      <c r="F39" s="18" t="s">
        <v>14</v>
      </c>
      <c r="G39" s="45">
        <v>19011.706875000003</v>
      </c>
      <c r="H39" s="45">
        <v>608374.62000000011</v>
      </c>
      <c r="I39" s="25">
        <v>32</v>
      </c>
    </row>
    <row r="40" spans="1:9" s="14" customFormat="1" ht="20.100000000000001" customHeight="1" x14ac:dyDescent="0.25">
      <c r="A40" s="21">
        <v>41557</v>
      </c>
      <c r="B40" s="22">
        <v>43029</v>
      </c>
      <c r="C40" s="26"/>
      <c r="D40" s="36">
        <v>1005233</v>
      </c>
      <c r="E40" s="24" t="s">
        <v>45</v>
      </c>
      <c r="F40" s="18" t="s">
        <v>14</v>
      </c>
      <c r="G40" s="45">
        <v>5452.0196428571435</v>
      </c>
      <c r="H40" s="45">
        <v>152656.55000000002</v>
      </c>
      <c r="I40" s="25">
        <v>28</v>
      </c>
    </row>
    <row r="41" spans="1:9" s="14" customFormat="1" ht="20.100000000000001" customHeight="1" x14ac:dyDescent="0.25">
      <c r="A41" s="21">
        <v>42333</v>
      </c>
      <c r="B41" s="22">
        <v>42769</v>
      </c>
      <c r="C41" s="26"/>
      <c r="D41" s="36">
        <v>1005234</v>
      </c>
      <c r="E41" s="24" t="s">
        <v>46</v>
      </c>
      <c r="F41" s="18" t="s">
        <v>14</v>
      </c>
      <c r="G41" s="45">
        <v>8754.1812987012981</v>
      </c>
      <c r="H41" s="45">
        <v>674071.96</v>
      </c>
      <c r="I41" s="25">
        <v>77</v>
      </c>
    </row>
    <row r="42" spans="1:9" s="14" customFormat="1" ht="20.100000000000001" customHeight="1" x14ac:dyDescent="0.25">
      <c r="A42" s="21">
        <v>40997</v>
      </c>
      <c r="B42" s="22">
        <v>40999</v>
      </c>
      <c r="C42" s="26"/>
      <c r="D42" s="36">
        <v>1005235</v>
      </c>
      <c r="E42" s="24" t="s">
        <v>47</v>
      </c>
      <c r="F42" s="18" t="s">
        <v>14</v>
      </c>
      <c r="G42" s="45">
        <v>1725.71</v>
      </c>
      <c r="H42" s="45">
        <v>1725.71</v>
      </c>
      <c r="I42" s="25">
        <v>1</v>
      </c>
    </row>
    <row r="43" spans="1:9" s="14" customFormat="1" ht="20.100000000000001" customHeight="1" x14ac:dyDescent="0.25">
      <c r="A43" s="21" t="s">
        <v>48</v>
      </c>
      <c r="B43" s="22">
        <v>42557</v>
      </c>
      <c r="C43" s="26"/>
      <c r="D43" s="36">
        <v>1005239</v>
      </c>
      <c r="E43" s="24" t="s">
        <v>49</v>
      </c>
      <c r="F43" s="18" t="s">
        <v>14</v>
      </c>
      <c r="G43" s="45">
        <v>89801.8</v>
      </c>
      <c r="H43" s="45">
        <v>718414.4</v>
      </c>
      <c r="I43" s="25">
        <v>8</v>
      </c>
    </row>
    <row r="44" spans="1:9" s="14" customFormat="1" ht="20.100000000000001" customHeight="1" x14ac:dyDescent="0.25">
      <c r="A44" s="21">
        <v>42360</v>
      </c>
      <c r="B44" s="22">
        <v>43085</v>
      </c>
      <c r="C44" s="26"/>
      <c r="D44" s="36">
        <v>1005245</v>
      </c>
      <c r="E44" s="24" t="s">
        <v>50</v>
      </c>
      <c r="F44" s="18" t="s">
        <v>14</v>
      </c>
      <c r="G44" s="45">
        <v>15230.754999999999</v>
      </c>
      <c r="H44" s="45">
        <v>30461.51</v>
      </c>
      <c r="I44" s="25">
        <v>2</v>
      </c>
    </row>
    <row r="45" spans="1:9" s="14" customFormat="1" ht="20.100000000000001" customHeight="1" x14ac:dyDescent="0.25">
      <c r="A45" s="21" t="s">
        <v>51</v>
      </c>
      <c r="B45" s="22">
        <v>42556</v>
      </c>
      <c r="C45" s="26"/>
      <c r="D45" s="36">
        <v>1005287</v>
      </c>
      <c r="E45" s="24" t="s">
        <v>52</v>
      </c>
      <c r="F45" s="18" t="s">
        <v>14</v>
      </c>
      <c r="G45" s="45">
        <v>4664658</v>
      </c>
      <c r="H45" s="45">
        <v>4664658</v>
      </c>
      <c r="I45" s="25">
        <v>1</v>
      </c>
    </row>
    <row r="46" spans="1:9" s="14" customFormat="1" ht="20.100000000000001" customHeight="1" x14ac:dyDescent="0.25">
      <c r="A46" s="21">
        <v>40997</v>
      </c>
      <c r="B46" s="22">
        <v>40999</v>
      </c>
      <c r="C46" s="26"/>
      <c r="D46" s="36">
        <v>1005291</v>
      </c>
      <c r="E46" s="24" t="s">
        <v>53</v>
      </c>
      <c r="F46" s="18" t="s">
        <v>14</v>
      </c>
      <c r="G46" s="45">
        <v>497862.81</v>
      </c>
      <c r="H46" s="45">
        <v>497862.81</v>
      </c>
      <c r="I46" s="25">
        <v>1</v>
      </c>
    </row>
    <row r="47" spans="1:9" s="14" customFormat="1" ht="20.100000000000001" customHeight="1" x14ac:dyDescent="0.25">
      <c r="A47" s="21">
        <v>42035</v>
      </c>
      <c r="B47" s="22">
        <v>43144</v>
      </c>
      <c r="C47" s="26"/>
      <c r="D47" s="36">
        <v>1005306</v>
      </c>
      <c r="E47" s="24" t="s">
        <v>54</v>
      </c>
      <c r="F47" s="18" t="s">
        <v>14</v>
      </c>
      <c r="G47" s="45">
        <v>7407.67</v>
      </c>
      <c r="H47" s="45">
        <v>29630.68</v>
      </c>
      <c r="I47" s="25">
        <v>4</v>
      </c>
    </row>
    <row r="48" spans="1:9" s="14" customFormat="1" ht="20.100000000000001" customHeight="1" x14ac:dyDescent="0.25">
      <c r="A48" s="21" t="s">
        <v>55</v>
      </c>
      <c r="B48" s="22">
        <v>43339</v>
      </c>
      <c r="C48" s="17"/>
      <c r="D48" s="36">
        <v>1005307</v>
      </c>
      <c r="E48" s="24" t="s">
        <v>56</v>
      </c>
      <c r="F48" s="18" t="s">
        <v>14</v>
      </c>
      <c r="G48" s="45">
        <v>3267.5099999999998</v>
      </c>
      <c r="H48" s="45">
        <v>39210.119999999995</v>
      </c>
      <c r="I48" s="25">
        <v>12</v>
      </c>
    </row>
    <row r="49" spans="1:90" s="15" customFormat="1" ht="20.100000000000001" customHeight="1" x14ac:dyDescent="0.25">
      <c r="A49" s="21">
        <v>40997</v>
      </c>
      <c r="B49" s="22">
        <v>40999</v>
      </c>
      <c r="C49" s="26"/>
      <c r="D49" s="36">
        <v>1005308</v>
      </c>
      <c r="E49" s="24" t="s">
        <v>57</v>
      </c>
      <c r="F49" s="18" t="s">
        <v>14</v>
      </c>
      <c r="G49" s="45">
        <v>3990.06</v>
      </c>
      <c r="H49" s="45">
        <v>7980.12</v>
      </c>
      <c r="I49" s="25">
        <v>2</v>
      </c>
    </row>
    <row r="50" spans="1:90" s="15" customFormat="1" ht="20.100000000000001" customHeight="1" x14ac:dyDescent="0.25">
      <c r="A50" s="21">
        <v>40997</v>
      </c>
      <c r="B50" s="22">
        <v>40999</v>
      </c>
      <c r="C50" s="26"/>
      <c r="D50" s="36">
        <v>1005309</v>
      </c>
      <c r="E50" s="24" t="s">
        <v>58</v>
      </c>
      <c r="F50" s="18" t="s">
        <v>14</v>
      </c>
      <c r="G50" s="45">
        <v>4487.277627118644</v>
      </c>
      <c r="H50" s="45">
        <v>794248.14</v>
      </c>
      <c r="I50" s="25">
        <v>177</v>
      </c>
    </row>
    <row r="51" spans="1:90" s="1" customFormat="1" ht="20.100000000000001" customHeight="1" x14ac:dyDescent="0.25">
      <c r="A51" s="21">
        <v>43355</v>
      </c>
      <c r="B51" s="22">
        <v>43355</v>
      </c>
      <c r="C51" s="26"/>
      <c r="D51" s="36">
        <v>1005314</v>
      </c>
      <c r="E51" s="24" t="s">
        <v>59</v>
      </c>
      <c r="F51" s="18" t="s">
        <v>14</v>
      </c>
      <c r="G51" s="45">
        <v>1971.74</v>
      </c>
      <c r="H51" s="45">
        <v>7886.96</v>
      </c>
      <c r="I51" s="25">
        <v>4</v>
      </c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</row>
    <row r="52" spans="1:90" s="1" customFormat="1" ht="20.100000000000001" customHeight="1" x14ac:dyDescent="0.25">
      <c r="A52" s="21" t="s">
        <v>1225</v>
      </c>
      <c r="B52" s="22">
        <v>43507</v>
      </c>
      <c r="C52" s="26"/>
      <c r="D52" s="36">
        <v>1005341</v>
      </c>
      <c r="E52" s="24" t="s">
        <v>1199</v>
      </c>
      <c r="F52" s="19" t="s">
        <v>14</v>
      </c>
      <c r="G52" s="45">
        <v>73162.607999999993</v>
      </c>
      <c r="H52" s="45">
        <v>731626.08</v>
      </c>
      <c r="I52" s="25">
        <v>10</v>
      </c>
    </row>
    <row r="53" spans="1:90" s="1" customFormat="1" ht="20.100000000000001" customHeight="1" x14ac:dyDescent="0.25">
      <c r="A53" s="21" t="s">
        <v>40</v>
      </c>
      <c r="B53" s="22">
        <v>43307</v>
      </c>
      <c r="C53" s="26"/>
      <c r="D53" s="36">
        <v>1005344</v>
      </c>
      <c r="E53" s="24" t="s">
        <v>60</v>
      </c>
      <c r="F53" s="18" t="s">
        <v>14</v>
      </c>
      <c r="G53" s="45">
        <v>158327.92000000001</v>
      </c>
      <c r="H53" s="45">
        <v>316655.84000000003</v>
      </c>
      <c r="I53" s="25">
        <v>2</v>
      </c>
    </row>
    <row r="54" spans="1:90" s="1" customFormat="1" ht="20.100000000000001" customHeight="1" x14ac:dyDescent="0.25">
      <c r="A54" s="38" t="s">
        <v>1225</v>
      </c>
      <c r="B54" s="22">
        <v>43507</v>
      </c>
      <c r="C54" s="26"/>
      <c r="D54" s="36">
        <v>1005345</v>
      </c>
      <c r="E54" s="24" t="s">
        <v>1188</v>
      </c>
      <c r="F54" s="18" t="s">
        <v>14</v>
      </c>
      <c r="G54" s="45">
        <v>73162.606</v>
      </c>
      <c r="H54" s="45">
        <v>365813.03</v>
      </c>
      <c r="I54" s="25">
        <v>5</v>
      </c>
    </row>
    <row r="55" spans="1:90" s="1" customFormat="1" ht="20.100000000000001" customHeight="1" x14ac:dyDescent="0.25">
      <c r="A55" s="21">
        <v>43151</v>
      </c>
      <c r="B55" s="22">
        <v>43197</v>
      </c>
      <c r="C55" s="26"/>
      <c r="D55" s="36">
        <v>1005349</v>
      </c>
      <c r="E55" s="24" t="s">
        <v>61</v>
      </c>
      <c r="F55" s="18" t="s">
        <v>14</v>
      </c>
      <c r="G55" s="45">
        <v>143880.48000000001</v>
      </c>
      <c r="H55" s="45">
        <v>1294924.32</v>
      </c>
      <c r="I55" s="25">
        <v>9</v>
      </c>
    </row>
    <row r="56" spans="1:90" s="1" customFormat="1" ht="20.100000000000001" customHeight="1" x14ac:dyDescent="0.25">
      <c r="A56" s="21">
        <v>43197</v>
      </c>
      <c r="B56" s="22">
        <v>43227</v>
      </c>
      <c r="C56" s="26"/>
      <c r="D56" s="36">
        <v>1005350</v>
      </c>
      <c r="E56" s="24" t="s">
        <v>62</v>
      </c>
      <c r="F56" s="18" t="s">
        <v>14</v>
      </c>
      <c r="G56" s="45">
        <v>14831.025</v>
      </c>
      <c r="H56" s="45">
        <v>118648.2</v>
      </c>
      <c r="I56" s="25">
        <v>8</v>
      </c>
    </row>
    <row r="57" spans="1:90" ht="20.100000000000001" customHeight="1" x14ac:dyDescent="0.25">
      <c r="A57" s="21" t="s">
        <v>40</v>
      </c>
      <c r="B57" s="22">
        <v>43307</v>
      </c>
      <c r="C57" s="26"/>
      <c r="D57" s="36">
        <v>1005351</v>
      </c>
      <c r="E57" s="24" t="s">
        <v>63</v>
      </c>
      <c r="F57" s="18" t="s">
        <v>14</v>
      </c>
      <c r="G57" s="45">
        <v>125216.19785714286</v>
      </c>
      <c r="H57" s="45">
        <v>1753026.77</v>
      </c>
      <c r="I57" s="25">
        <v>14</v>
      </c>
      <c r="Q57" s="1"/>
    </row>
    <row r="58" spans="1:90" ht="20.100000000000001" customHeight="1" x14ac:dyDescent="0.25">
      <c r="A58" s="21" t="s">
        <v>1225</v>
      </c>
      <c r="B58" s="22">
        <v>43507</v>
      </c>
      <c r="C58" s="26"/>
      <c r="D58" s="36">
        <v>1005352</v>
      </c>
      <c r="E58" s="24" t="s">
        <v>64</v>
      </c>
      <c r="F58" s="18" t="s">
        <v>14</v>
      </c>
      <c r="G58" s="45">
        <v>21157.973589743589</v>
      </c>
      <c r="H58" s="45">
        <v>825160.97</v>
      </c>
      <c r="I58" s="25">
        <v>39</v>
      </c>
      <c r="Q58" s="1"/>
    </row>
    <row r="59" spans="1:90" ht="20.100000000000001" customHeight="1" x14ac:dyDescent="0.25">
      <c r="A59" s="21" t="s">
        <v>40</v>
      </c>
      <c r="B59" s="22">
        <v>43307</v>
      </c>
      <c r="C59" s="26"/>
      <c r="D59" s="36">
        <v>1005353</v>
      </c>
      <c r="E59" s="24" t="s">
        <v>65</v>
      </c>
      <c r="F59" s="18" t="s">
        <v>14</v>
      </c>
      <c r="G59" s="45">
        <v>158327.92000000001</v>
      </c>
      <c r="H59" s="45">
        <v>949967.52</v>
      </c>
      <c r="I59" s="25">
        <v>6</v>
      </c>
      <c r="Q59" s="1"/>
    </row>
    <row r="60" spans="1:90" s="1" customFormat="1" ht="20.100000000000001" customHeight="1" x14ac:dyDescent="0.25">
      <c r="A60" s="21" t="s">
        <v>1225</v>
      </c>
      <c r="B60" s="22">
        <v>43507</v>
      </c>
      <c r="C60" s="26"/>
      <c r="D60" s="36">
        <v>1005354</v>
      </c>
      <c r="E60" s="24" t="s">
        <v>66</v>
      </c>
      <c r="F60" s="18" t="s">
        <v>14</v>
      </c>
      <c r="G60" s="45">
        <v>43429.524736842104</v>
      </c>
      <c r="H60" s="45">
        <v>825160.97</v>
      </c>
      <c r="I60" s="25">
        <v>19</v>
      </c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</row>
    <row r="61" spans="1:90" s="1" customFormat="1" ht="20.100000000000001" customHeight="1" x14ac:dyDescent="0.25">
      <c r="A61" s="21" t="s">
        <v>40</v>
      </c>
      <c r="B61" s="22">
        <v>43307</v>
      </c>
      <c r="C61" s="26"/>
      <c r="D61" s="36">
        <v>1005355</v>
      </c>
      <c r="E61" s="24" t="s">
        <v>67</v>
      </c>
      <c r="F61" s="18" t="s">
        <v>14</v>
      </c>
      <c r="G61" s="45">
        <v>74484.372142857144</v>
      </c>
      <c r="H61" s="45">
        <v>1042781.21</v>
      </c>
      <c r="I61" s="25">
        <v>14</v>
      </c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</row>
    <row r="62" spans="1:90" s="1" customFormat="1" ht="20.100000000000001" customHeight="1" x14ac:dyDescent="0.25">
      <c r="A62" s="21">
        <v>43151</v>
      </c>
      <c r="B62" s="22">
        <v>43197</v>
      </c>
      <c r="C62" s="26"/>
      <c r="D62" s="36">
        <v>1005356</v>
      </c>
      <c r="E62" s="24" t="s">
        <v>68</v>
      </c>
      <c r="F62" s="18" t="s">
        <v>14</v>
      </c>
      <c r="G62" s="45">
        <v>105252.43</v>
      </c>
      <c r="H62" s="45">
        <v>631514.57999999996</v>
      </c>
      <c r="I62" s="25">
        <v>6</v>
      </c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</row>
    <row r="63" spans="1:90" s="1" customFormat="1" ht="20.100000000000001" customHeight="1" x14ac:dyDescent="0.25">
      <c r="A63" s="21" t="s">
        <v>40</v>
      </c>
      <c r="B63" s="22">
        <v>43307</v>
      </c>
      <c r="C63" s="26"/>
      <c r="D63" s="36">
        <v>1005357</v>
      </c>
      <c r="E63" s="24" t="s">
        <v>69</v>
      </c>
      <c r="F63" s="18" t="s">
        <v>14</v>
      </c>
      <c r="G63" s="45">
        <v>39581.980000000003</v>
      </c>
      <c r="H63" s="45">
        <v>158327.92000000001</v>
      </c>
      <c r="I63" s="25">
        <v>4</v>
      </c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</row>
    <row r="64" spans="1:90" s="1" customFormat="1" ht="20.100000000000001" customHeight="1" x14ac:dyDescent="0.25">
      <c r="A64" s="21">
        <v>43139</v>
      </c>
      <c r="B64" s="22">
        <v>43203</v>
      </c>
      <c r="C64" s="26"/>
      <c r="D64" s="36">
        <v>1005358</v>
      </c>
      <c r="E64" s="24" t="s">
        <v>70</v>
      </c>
      <c r="F64" s="18" t="s">
        <v>14</v>
      </c>
      <c r="G64" s="45">
        <v>59000</v>
      </c>
      <c r="H64" s="45">
        <v>118000</v>
      </c>
      <c r="I64" s="25">
        <v>2</v>
      </c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</row>
    <row r="65" spans="1:90" s="1" customFormat="1" ht="20.100000000000001" customHeight="1" x14ac:dyDescent="0.25">
      <c r="A65" s="21" t="s">
        <v>1225</v>
      </c>
      <c r="B65" s="22">
        <v>43507</v>
      </c>
      <c r="C65" s="26"/>
      <c r="D65" s="36">
        <v>1005359</v>
      </c>
      <c r="E65" s="24" t="s">
        <v>71</v>
      </c>
      <c r="F65" s="18" t="s">
        <v>14</v>
      </c>
      <c r="G65" s="45">
        <v>43534.314545454552</v>
      </c>
      <c r="H65" s="45">
        <v>1436632.3800000001</v>
      </c>
      <c r="I65" s="25">
        <v>33</v>
      </c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</row>
    <row r="66" spans="1:90" s="1" customFormat="1" ht="20.100000000000001" customHeight="1" x14ac:dyDescent="0.25">
      <c r="A66" s="21" t="s">
        <v>1225</v>
      </c>
      <c r="B66" s="22">
        <v>43507</v>
      </c>
      <c r="C66" s="26"/>
      <c r="D66" s="36">
        <v>1005360</v>
      </c>
      <c r="E66" s="24" t="s">
        <v>72</v>
      </c>
      <c r="F66" s="18" t="s">
        <v>14</v>
      </c>
      <c r="G66" s="45">
        <v>17190.853749999998</v>
      </c>
      <c r="H66" s="45">
        <v>137526.82999999999</v>
      </c>
      <c r="I66" s="25">
        <v>8</v>
      </c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</row>
    <row r="67" spans="1:90" s="1" customFormat="1" ht="20.100000000000001" customHeight="1" x14ac:dyDescent="0.25">
      <c r="A67" s="21">
        <v>43151</v>
      </c>
      <c r="B67" s="22">
        <v>43197</v>
      </c>
      <c r="C67" s="26"/>
      <c r="D67" s="36">
        <v>1005366</v>
      </c>
      <c r="E67" s="24" t="s">
        <v>73</v>
      </c>
      <c r="F67" s="18" t="s">
        <v>14</v>
      </c>
      <c r="G67" s="45">
        <v>29785.417999999998</v>
      </c>
      <c r="H67" s="45">
        <v>148927.09</v>
      </c>
      <c r="I67" s="25">
        <v>5</v>
      </c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</row>
    <row r="68" spans="1:90" s="1" customFormat="1" ht="20.100000000000001" customHeight="1" x14ac:dyDescent="0.25">
      <c r="A68" s="21">
        <v>43151</v>
      </c>
      <c r="B68" s="22">
        <v>43197</v>
      </c>
      <c r="C68" s="26"/>
      <c r="D68" s="36">
        <v>1005367</v>
      </c>
      <c r="E68" s="24" t="s">
        <v>74</v>
      </c>
      <c r="F68" s="18" t="s">
        <v>14</v>
      </c>
      <c r="G68" s="45">
        <v>143869.81</v>
      </c>
      <c r="H68" s="45">
        <v>575479.24</v>
      </c>
      <c r="I68" s="25">
        <v>4</v>
      </c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</row>
    <row r="69" spans="1:90" s="1" customFormat="1" ht="20.100000000000001" customHeight="1" x14ac:dyDescent="0.25">
      <c r="A69" s="21">
        <v>43151</v>
      </c>
      <c r="B69" s="22">
        <v>43197</v>
      </c>
      <c r="C69" s="26"/>
      <c r="D69" s="36">
        <v>1005369</v>
      </c>
      <c r="E69" s="24" t="s">
        <v>75</v>
      </c>
      <c r="F69" s="18" t="s">
        <v>14</v>
      </c>
      <c r="G69" s="45">
        <v>19666.666666666668</v>
      </c>
      <c r="H69" s="45">
        <v>118000</v>
      </c>
      <c r="I69" s="25">
        <v>6</v>
      </c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</row>
    <row r="70" spans="1:90" s="1" customFormat="1" ht="20.100000000000001" customHeight="1" x14ac:dyDescent="0.25">
      <c r="A70" s="21">
        <v>43151</v>
      </c>
      <c r="B70" s="22">
        <v>43197</v>
      </c>
      <c r="C70" s="26"/>
      <c r="D70" s="36">
        <v>1005371</v>
      </c>
      <c r="E70" s="24" t="s">
        <v>76</v>
      </c>
      <c r="F70" s="18" t="s">
        <v>14</v>
      </c>
      <c r="G70" s="45">
        <v>59333.599999999999</v>
      </c>
      <c r="H70" s="45">
        <v>593336</v>
      </c>
      <c r="I70" s="25">
        <v>10</v>
      </c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</row>
    <row r="71" spans="1:90" ht="20.100000000000001" customHeight="1" x14ac:dyDescent="0.25">
      <c r="A71" s="21" t="s">
        <v>77</v>
      </c>
      <c r="B71" s="22">
        <v>42852</v>
      </c>
      <c r="C71" s="26"/>
      <c r="D71" s="36">
        <v>1005382</v>
      </c>
      <c r="E71" s="24" t="s">
        <v>78</v>
      </c>
      <c r="F71" s="18" t="s">
        <v>14</v>
      </c>
      <c r="G71" s="45">
        <v>1969.6023958333333</v>
      </c>
      <c r="H71" s="45">
        <v>189081.83</v>
      </c>
      <c r="I71" s="25">
        <v>96</v>
      </c>
      <c r="Q71" s="1"/>
    </row>
    <row r="72" spans="1:90" ht="20.100000000000001" customHeight="1" x14ac:dyDescent="0.25">
      <c r="A72" s="21" t="s">
        <v>79</v>
      </c>
      <c r="B72" s="22">
        <v>43308</v>
      </c>
      <c r="C72" s="26"/>
      <c r="D72" s="36">
        <v>1005384</v>
      </c>
      <c r="E72" s="24" t="s">
        <v>80</v>
      </c>
      <c r="F72" s="18" t="s">
        <v>14</v>
      </c>
      <c r="G72" s="45">
        <v>1953.1833333333334</v>
      </c>
      <c r="H72" s="45">
        <v>23438.2</v>
      </c>
      <c r="I72" s="25">
        <v>12</v>
      </c>
      <c r="Q72" s="1"/>
    </row>
    <row r="73" spans="1:90" ht="20.100000000000001" customHeight="1" x14ac:dyDescent="0.25">
      <c r="A73" s="21">
        <v>40997</v>
      </c>
      <c r="B73" s="22">
        <v>40999</v>
      </c>
      <c r="C73" s="26"/>
      <c r="D73" s="36">
        <v>1005387</v>
      </c>
      <c r="E73" s="24" t="s">
        <v>81</v>
      </c>
      <c r="F73" s="18" t="s">
        <v>14</v>
      </c>
      <c r="G73" s="45">
        <v>565.05999999999995</v>
      </c>
      <c r="H73" s="45">
        <v>1130.1199999999999</v>
      </c>
      <c r="I73" s="25">
        <v>2</v>
      </c>
      <c r="Q73" s="1"/>
    </row>
    <row r="74" spans="1:90" ht="20.100000000000001" customHeight="1" x14ac:dyDescent="0.25">
      <c r="A74" s="21">
        <v>40997</v>
      </c>
      <c r="B74" s="22">
        <v>40999</v>
      </c>
      <c r="C74" s="26"/>
      <c r="D74" s="36">
        <v>1005392</v>
      </c>
      <c r="E74" s="24" t="s">
        <v>82</v>
      </c>
      <c r="F74" s="18" t="s">
        <v>14</v>
      </c>
      <c r="G74" s="45">
        <v>4076.8733333333334</v>
      </c>
      <c r="H74" s="45">
        <v>12230.62</v>
      </c>
      <c r="I74" s="25">
        <v>3</v>
      </c>
      <c r="Q74" s="1"/>
    </row>
    <row r="75" spans="1:90" ht="20.100000000000001" customHeight="1" x14ac:dyDescent="0.25">
      <c r="A75" s="21">
        <v>40997</v>
      </c>
      <c r="B75" s="22">
        <v>40999</v>
      </c>
      <c r="C75" s="26"/>
      <c r="D75" s="36">
        <v>1005399</v>
      </c>
      <c r="E75" s="24" t="s">
        <v>83</v>
      </c>
      <c r="F75" s="18" t="s">
        <v>14</v>
      </c>
      <c r="G75" s="45">
        <v>361.14</v>
      </c>
      <c r="H75" s="45">
        <v>361.14</v>
      </c>
      <c r="I75" s="25">
        <v>1</v>
      </c>
      <c r="Q75" s="1"/>
    </row>
    <row r="76" spans="1:90" ht="20.100000000000001" customHeight="1" x14ac:dyDescent="0.25">
      <c r="A76" s="21" t="s">
        <v>1226</v>
      </c>
      <c r="B76" s="22">
        <v>43521</v>
      </c>
      <c r="C76" s="26"/>
      <c r="D76" s="36">
        <v>1005403</v>
      </c>
      <c r="E76" s="24" t="s">
        <v>84</v>
      </c>
      <c r="F76" s="18" t="s">
        <v>14</v>
      </c>
      <c r="G76" s="45">
        <v>15510.284772727273</v>
      </c>
      <c r="H76" s="45">
        <v>682452.53</v>
      </c>
      <c r="I76" s="25">
        <v>44</v>
      </c>
      <c r="Q76" s="1"/>
    </row>
    <row r="77" spans="1:90" ht="20.100000000000001" customHeight="1" x14ac:dyDescent="0.25">
      <c r="A77" s="21">
        <v>43516</v>
      </c>
      <c r="B77" s="22">
        <v>43517</v>
      </c>
      <c r="C77" s="26"/>
      <c r="D77" s="36">
        <v>1005405</v>
      </c>
      <c r="E77" s="24" t="s">
        <v>85</v>
      </c>
      <c r="F77" s="18" t="s">
        <v>14</v>
      </c>
      <c r="G77" s="45">
        <v>17584.576144578314</v>
      </c>
      <c r="H77" s="45">
        <v>1459519.82</v>
      </c>
      <c r="I77" s="25">
        <v>83</v>
      </c>
      <c r="Q77" s="1"/>
    </row>
    <row r="78" spans="1:90" ht="20.100000000000001" customHeight="1" x14ac:dyDescent="0.25">
      <c r="A78" s="21">
        <v>43516</v>
      </c>
      <c r="B78" s="22">
        <v>43516</v>
      </c>
      <c r="C78" s="26"/>
      <c r="D78" s="36">
        <v>1005406</v>
      </c>
      <c r="E78" s="24" t="s">
        <v>87</v>
      </c>
      <c r="F78" s="18" t="s">
        <v>14</v>
      </c>
      <c r="G78" s="45">
        <v>20151.345555555559</v>
      </c>
      <c r="H78" s="45">
        <v>544086.33000000007</v>
      </c>
      <c r="I78" s="25">
        <v>27</v>
      </c>
      <c r="Q78" s="1"/>
    </row>
    <row r="79" spans="1:90" ht="20.100000000000001" customHeight="1" x14ac:dyDescent="0.25">
      <c r="A79" s="21">
        <v>43496</v>
      </c>
      <c r="B79" s="22">
        <v>43496</v>
      </c>
      <c r="C79" s="26"/>
      <c r="D79" s="36">
        <v>1005407</v>
      </c>
      <c r="E79" s="24" t="s">
        <v>88</v>
      </c>
      <c r="F79" s="18" t="s">
        <v>14</v>
      </c>
      <c r="G79" s="45">
        <v>24506.843166666673</v>
      </c>
      <c r="H79" s="45">
        <v>1470410.5900000003</v>
      </c>
      <c r="I79" s="25">
        <v>60</v>
      </c>
      <c r="Q79" s="1"/>
    </row>
    <row r="80" spans="1:90" ht="20.100000000000001" customHeight="1" x14ac:dyDescent="0.25">
      <c r="A80" s="21">
        <v>43204</v>
      </c>
      <c r="B80" s="22">
        <v>43204</v>
      </c>
      <c r="C80" s="26"/>
      <c r="D80" s="36">
        <v>1005408</v>
      </c>
      <c r="E80" s="24" t="s">
        <v>89</v>
      </c>
      <c r="F80" s="18" t="s">
        <v>14</v>
      </c>
      <c r="G80" s="45">
        <v>16240</v>
      </c>
      <c r="H80" s="45">
        <v>32480</v>
      </c>
      <c r="I80" s="25">
        <v>2</v>
      </c>
      <c r="Q80" s="1"/>
    </row>
    <row r="81" spans="1:17" ht="20.100000000000001" customHeight="1" x14ac:dyDescent="0.25">
      <c r="A81" s="21">
        <v>43496</v>
      </c>
      <c r="B81" s="22">
        <v>43496</v>
      </c>
      <c r="C81" s="26"/>
      <c r="D81" s="36">
        <v>1005410</v>
      </c>
      <c r="E81" s="24" t="s">
        <v>90</v>
      </c>
      <c r="F81" s="18" t="s">
        <v>14</v>
      </c>
      <c r="G81" s="45">
        <v>24922.233</v>
      </c>
      <c r="H81" s="45">
        <v>249222.33000000002</v>
      </c>
      <c r="I81" s="25">
        <v>10</v>
      </c>
      <c r="Q81" s="1"/>
    </row>
    <row r="82" spans="1:17" ht="20.100000000000001" customHeight="1" x14ac:dyDescent="0.25">
      <c r="A82" s="21">
        <v>43252</v>
      </c>
      <c r="B82" s="22">
        <v>43252</v>
      </c>
      <c r="C82" s="26"/>
      <c r="D82" s="36">
        <v>1005411</v>
      </c>
      <c r="E82" s="24" t="s">
        <v>91</v>
      </c>
      <c r="F82" s="18" t="s">
        <v>14</v>
      </c>
      <c r="G82" s="45">
        <v>37932</v>
      </c>
      <c r="H82" s="45">
        <v>37932</v>
      </c>
      <c r="I82" s="25">
        <v>1</v>
      </c>
      <c r="Q82" s="1"/>
    </row>
    <row r="83" spans="1:17" ht="20.100000000000001" customHeight="1" x14ac:dyDescent="0.25">
      <c r="A83" s="21">
        <v>43264</v>
      </c>
      <c r="B83" s="22">
        <v>43264</v>
      </c>
      <c r="C83" s="26"/>
      <c r="D83" s="36">
        <v>1005414</v>
      </c>
      <c r="E83" s="24" t="s">
        <v>92</v>
      </c>
      <c r="F83" s="18" t="s">
        <v>14</v>
      </c>
      <c r="G83" s="45">
        <v>12524.23</v>
      </c>
      <c r="H83" s="45">
        <v>12524.23</v>
      </c>
      <c r="I83" s="25">
        <v>1</v>
      </c>
      <c r="Q83" s="1"/>
    </row>
    <row r="84" spans="1:17" ht="20.100000000000001" customHeight="1" x14ac:dyDescent="0.25">
      <c r="A84" s="21">
        <v>43266</v>
      </c>
      <c r="B84" s="22">
        <v>43391</v>
      </c>
      <c r="C84" s="26"/>
      <c r="D84" s="36">
        <v>1005419</v>
      </c>
      <c r="E84" s="24" t="s">
        <v>93</v>
      </c>
      <c r="F84" s="18" t="s">
        <v>14</v>
      </c>
      <c r="G84" s="45">
        <v>2900</v>
      </c>
      <c r="H84" s="45">
        <v>11600</v>
      </c>
      <c r="I84" s="25">
        <v>4</v>
      </c>
      <c r="Q84" s="1"/>
    </row>
    <row r="85" spans="1:17" ht="20.100000000000001" customHeight="1" x14ac:dyDescent="0.25">
      <c r="A85" s="21">
        <v>43272</v>
      </c>
      <c r="B85" s="22">
        <v>43389</v>
      </c>
      <c r="C85" s="26"/>
      <c r="D85" s="36">
        <v>1005427</v>
      </c>
      <c r="E85" s="24" t="s">
        <v>94</v>
      </c>
      <c r="F85" s="18" t="s">
        <v>14</v>
      </c>
      <c r="G85" s="45">
        <v>66861.532500000001</v>
      </c>
      <c r="H85" s="45">
        <v>267446.13</v>
      </c>
      <c r="I85" s="25">
        <v>4</v>
      </c>
      <c r="Q85" s="1"/>
    </row>
    <row r="86" spans="1:17" ht="20.100000000000001" customHeight="1" x14ac:dyDescent="0.25">
      <c r="A86" s="21" t="s">
        <v>95</v>
      </c>
      <c r="B86" s="22">
        <v>43434</v>
      </c>
      <c r="C86" s="26"/>
      <c r="D86" s="36">
        <v>1005433</v>
      </c>
      <c r="E86" s="24" t="s">
        <v>96</v>
      </c>
      <c r="F86" s="18" t="s">
        <v>14</v>
      </c>
      <c r="G86" s="45">
        <v>613.6</v>
      </c>
      <c r="H86" s="45">
        <v>12272</v>
      </c>
      <c r="I86" s="25">
        <v>20</v>
      </c>
      <c r="Q86" s="1"/>
    </row>
    <row r="87" spans="1:17" ht="20.100000000000001" customHeight="1" x14ac:dyDescent="0.25">
      <c r="A87" s="21" t="s">
        <v>97</v>
      </c>
      <c r="B87" s="22">
        <v>43410</v>
      </c>
      <c r="C87" s="26"/>
      <c r="D87" s="36">
        <v>1005435</v>
      </c>
      <c r="E87" s="24" t="s">
        <v>98</v>
      </c>
      <c r="F87" s="18" t="s">
        <v>14</v>
      </c>
      <c r="G87" s="45">
        <v>837.7646666666667</v>
      </c>
      <c r="H87" s="45">
        <v>50265.880000000005</v>
      </c>
      <c r="I87" s="25">
        <v>60</v>
      </c>
      <c r="Q87" s="1"/>
    </row>
    <row r="88" spans="1:17" ht="20.100000000000001" customHeight="1" x14ac:dyDescent="0.25">
      <c r="A88" s="21" t="s">
        <v>99</v>
      </c>
      <c r="B88" s="22">
        <v>43395</v>
      </c>
      <c r="C88" s="26"/>
      <c r="D88" s="36">
        <v>1005456</v>
      </c>
      <c r="E88" s="24" t="s">
        <v>100</v>
      </c>
      <c r="F88" s="18" t="s">
        <v>14</v>
      </c>
      <c r="G88" s="45">
        <v>12523.523076923075</v>
      </c>
      <c r="H88" s="45">
        <v>4558562.3999999994</v>
      </c>
      <c r="I88" s="25">
        <v>364</v>
      </c>
      <c r="Q88" s="1"/>
    </row>
    <row r="89" spans="1:17" ht="20.100000000000001" customHeight="1" x14ac:dyDescent="0.25">
      <c r="A89" s="21" t="s">
        <v>86</v>
      </c>
      <c r="B89" s="22">
        <v>43413</v>
      </c>
      <c r="C89" s="26"/>
      <c r="D89" s="36">
        <v>1005457</v>
      </c>
      <c r="E89" s="24" t="s">
        <v>101</v>
      </c>
      <c r="F89" s="18" t="s">
        <v>14</v>
      </c>
      <c r="G89" s="45">
        <v>30619.346727272728</v>
      </c>
      <c r="H89" s="45">
        <v>1684064.07</v>
      </c>
      <c r="I89" s="25">
        <v>55</v>
      </c>
      <c r="Q89" s="1"/>
    </row>
    <row r="90" spans="1:17" ht="20.100000000000001" customHeight="1" x14ac:dyDescent="0.25">
      <c r="A90" s="21">
        <v>43258</v>
      </c>
      <c r="B90" s="22">
        <v>43258</v>
      </c>
      <c r="C90" s="26"/>
      <c r="D90" s="36">
        <v>1005473</v>
      </c>
      <c r="E90" s="24" t="s">
        <v>102</v>
      </c>
      <c r="F90" s="18" t="s">
        <v>14</v>
      </c>
      <c r="G90" s="45">
        <v>1</v>
      </c>
      <c r="H90" s="45">
        <v>1</v>
      </c>
      <c r="I90" s="25">
        <v>1</v>
      </c>
      <c r="Q90" s="1"/>
    </row>
    <row r="91" spans="1:17" ht="20.100000000000001" customHeight="1" x14ac:dyDescent="0.25">
      <c r="A91" s="21">
        <v>43566</v>
      </c>
      <c r="B91" s="22">
        <v>43567</v>
      </c>
      <c r="C91" s="26"/>
      <c r="D91" s="36">
        <v>1005476</v>
      </c>
      <c r="E91" s="24" t="s">
        <v>103</v>
      </c>
      <c r="F91" s="18" t="s">
        <v>14</v>
      </c>
      <c r="G91" s="45">
        <v>1</v>
      </c>
      <c r="H91" s="45">
        <v>1</v>
      </c>
      <c r="I91" s="25">
        <v>1</v>
      </c>
      <c r="Q91" s="1"/>
    </row>
    <row r="92" spans="1:17" ht="20.100000000000001" customHeight="1" x14ac:dyDescent="0.25">
      <c r="A92" s="38">
        <v>43391</v>
      </c>
      <c r="B92" s="22">
        <v>43391</v>
      </c>
      <c r="C92" s="26"/>
      <c r="D92" s="36">
        <v>1005478</v>
      </c>
      <c r="E92" s="24" t="s">
        <v>104</v>
      </c>
      <c r="F92" s="18" t="s">
        <v>14</v>
      </c>
      <c r="G92" s="45">
        <v>1</v>
      </c>
      <c r="H92" s="45">
        <v>2</v>
      </c>
      <c r="I92" s="25">
        <v>2</v>
      </c>
      <c r="Q92" s="1"/>
    </row>
    <row r="93" spans="1:17" ht="20.100000000000001" customHeight="1" x14ac:dyDescent="0.25">
      <c r="A93" s="38" t="s">
        <v>1227</v>
      </c>
      <c r="B93" s="22">
        <v>43510</v>
      </c>
      <c r="C93" s="26"/>
      <c r="D93" s="36">
        <v>1005499</v>
      </c>
      <c r="E93" s="24" t="s">
        <v>1200</v>
      </c>
      <c r="F93" s="18" t="s">
        <v>14</v>
      </c>
      <c r="G93" s="45">
        <v>60933.3125</v>
      </c>
      <c r="H93" s="45">
        <v>243733.25</v>
      </c>
      <c r="I93" s="25">
        <v>4</v>
      </c>
      <c r="Q93" s="1"/>
    </row>
    <row r="94" spans="1:17" ht="20.100000000000001" customHeight="1" x14ac:dyDescent="0.25">
      <c r="A94" s="21" t="s">
        <v>1227</v>
      </c>
      <c r="B94" s="22">
        <v>43510</v>
      </c>
      <c r="C94" s="26"/>
      <c r="D94" s="36">
        <v>1005502</v>
      </c>
      <c r="E94" s="24" t="s">
        <v>1201</v>
      </c>
      <c r="F94" s="18" t="s">
        <v>14</v>
      </c>
      <c r="G94" s="45">
        <v>87921.248160919538</v>
      </c>
      <c r="H94" s="45">
        <v>15298297.18</v>
      </c>
      <c r="I94" s="25">
        <v>174</v>
      </c>
      <c r="Q94" s="1"/>
    </row>
    <row r="95" spans="1:17" ht="20.100000000000001" customHeight="1" x14ac:dyDescent="0.25">
      <c r="A95" s="21" t="s">
        <v>105</v>
      </c>
      <c r="B95" s="22">
        <v>43300</v>
      </c>
      <c r="C95" s="26"/>
      <c r="D95" s="36">
        <v>1005503</v>
      </c>
      <c r="E95" s="24" t="s">
        <v>106</v>
      </c>
      <c r="F95" s="18" t="s">
        <v>14</v>
      </c>
      <c r="G95" s="45">
        <v>118455.32226890756</v>
      </c>
      <c r="H95" s="45">
        <v>14096183.35</v>
      </c>
      <c r="I95" s="25">
        <v>119</v>
      </c>
      <c r="Q95" s="1"/>
    </row>
    <row r="96" spans="1:17" ht="20.100000000000001" customHeight="1" x14ac:dyDescent="0.25">
      <c r="A96" s="21">
        <v>43514</v>
      </c>
      <c r="B96" s="22">
        <v>43517</v>
      </c>
      <c r="C96" s="26"/>
      <c r="D96" s="36">
        <v>1005505</v>
      </c>
      <c r="E96" s="24" t="s">
        <v>107</v>
      </c>
      <c r="F96" s="18" t="s">
        <v>14</v>
      </c>
      <c r="G96" s="45">
        <v>1</v>
      </c>
      <c r="H96" s="45">
        <v>2</v>
      </c>
      <c r="I96" s="25">
        <v>2</v>
      </c>
      <c r="Q96" s="1"/>
    </row>
    <row r="97" spans="1:17" ht="20.100000000000001" customHeight="1" x14ac:dyDescent="0.25">
      <c r="A97" s="21">
        <v>43256</v>
      </c>
      <c r="B97" s="22">
        <v>43256</v>
      </c>
      <c r="C97" s="26"/>
      <c r="D97" s="36">
        <v>1005509</v>
      </c>
      <c r="E97" s="24" t="s">
        <v>108</v>
      </c>
      <c r="F97" s="18" t="s">
        <v>14</v>
      </c>
      <c r="G97" s="45">
        <v>1</v>
      </c>
      <c r="H97" s="45">
        <v>10</v>
      </c>
      <c r="I97" s="25">
        <v>10</v>
      </c>
      <c r="Q97" s="1"/>
    </row>
    <row r="98" spans="1:17" ht="20.100000000000001" customHeight="1" x14ac:dyDescent="0.25">
      <c r="A98" s="21">
        <v>43256</v>
      </c>
      <c r="B98" s="22">
        <v>43256</v>
      </c>
      <c r="C98" s="26"/>
      <c r="D98" s="36">
        <v>1005510</v>
      </c>
      <c r="E98" s="24" t="s">
        <v>109</v>
      </c>
      <c r="F98" s="18" t="s">
        <v>14</v>
      </c>
      <c r="G98" s="45">
        <v>1</v>
      </c>
      <c r="H98" s="45">
        <v>5</v>
      </c>
      <c r="I98" s="25">
        <v>5</v>
      </c>
      <c r="Q98" s="1"/>
    </row>
    <row r="99" spans="1:17" ht="20.100000000000001" customHeight="1" x14ac:dyDescent="0.25">
      <c r="A99" s="21">
        <v>43228</v>
      </c>
      <c r="B99" s="22">
        <v>43228</v>
      </c>
      <c r="C99" s="26"/>
      <c r="D99" s="36">
        <v>1005511</v>
      </c>
      <c r="E99" s="24" t="s">
        <v>110</v>
      </c>
      <c r="F99" s="18" t="s">
        <v>14</v>
      </c>
      <c r="G99" s="45">
        <v>1</v>
      </c>
      <c r="H99" s="45">
        <v>12</v>
      </c>
      <c r="I99" s="25">
        <v>12</v>
      </c>
      <c r="Q99" s="1"/>
    </row>
    <row r="100" spans="1:17" ht="20.100000000000001" customHeight="1" x14ac:dyDescent="0.25">
      <c r="A100" s="21">
        <v>43504</v>
      </c>
      <c r="B100" s="22">
        <v>43509</v>
      </c>
      <c r="C100" s="26"/>
      <c r="D100" s="36">
        <v>1005516</v>
      </c>
      <c r="E100" s="24" t="s">
        <v>111</v>
      </c>
      <c r="F100" s="18" t="s">
        <v>14</v>
      </c>
      <c r="G100" s="45">
        <v>1</v>
      </c>
      <c r="H100" s="45">
        <v>1</v>
      </c>
      <c r="I100" s="25">
        <v>1</v>
      </c>
      <c r="Q100" s="1"/>
    </row>
    <row r="101" spans="1:17" ht="20.100000000000001" customHeight="1" x14ac:dyDescent="0.25">
      <c r="A101" s="21">
        <v>43496</v>
      </c>
      <c r="B101" s="22">
        <v>43496</v>
      </c>
      <c r="C101" s="26"/>
      <c r="D101" s="36">
        <v>1005533</v>
      </c>
      <c r="E101" s="24" t="s">
        <v>112</v>
      </c>
      <c r="F101" s="18" t="s">
        <v>14</v>
      </c>
      <c r="G101" s="45">
        <v>3359.2764772727269</v>
      </c>
      <c r="H101" s="45">
        <v>295616.32999999996</v>
      </c>
      <c r="I101" s="25">
        <v>88</v>
      </c>
      <c r="Q101" s="1"/>
    </row>
    <row r="102" spans="1:17" ht="20.100000000000001" customHeight="1" x14ac:dyDescent="0.25">
      <c r="A102" s="21">
        <v>42688</v>
      </c>
      <c r="B102" s="22">
        <v>42690</v>
      </c>
      <c r="C102" s="26"/>
      <c r="D102" s="36">
        <v>1005536</v>
      </c>
      <c r="E102" s="24" t="s">
        <v>113</v>
      </c>
      <c r="F102" s="18" t="s">
        <v>14</v>
      </c>
      <c r="G102" s="45">
        <v>82532.315000000002</v>
      </c>
      <c r="H102" s="45">
        <v>165064.63</v>
      </c>
      <c r="I102" s="25">
        <v>2</v>
      </c>
      <c r="Q102" s="1"/>
    </row>
    <row r="103" spans="1:17" ht="20.100000000000001" customHeight="1" x14ac:dyDescent="0.25">
      <c r="A103" s="21">
        <v>41780</v>
      </c>
      <c r="B103" s="22">
        <v>41782</v>
      </c>
      <c r="C103" s="26"/>
      <c r="D103" s="36">
        <v>1005537</v>
      </c>
      <c r="E103" s="24" t="s">
        <v>114</v>
      </c>
      <c r="F103" s="18" t="s">
        <v>14</v>
      </c>
      <c r="G103" s="45">
        <v>87505.25</v>
      </c>
      <c r="H103" s="45">
        <v>87505.25</v>
      </c>
      <c r="I103" s="25">
        <v>1</v>
      </c>
      <c r="Q103" s="1"/>
    </row>
    <row r="104" spans="1:17" ht="20.100000000000001" customHeight="1" x14ac:dyDescent="0.25">
      <c r="A104" s="21">
        <v>42718</v>
      </c>
      <c r="B104" s="22">
        <v>42720</v>
      </c>
      <c r="C104" s="26"/>
      <c r="D104" s="36">
        <v>1005538</v>
      </c>
      <c r="E104" s="24" t="s">
        <v>115</v>
      </c>
      <c r="F104" s="18" t="s">
        <v>14</v>
      </c>
      <c r="G104" s="45">
        <v>45374.59</v>
      </c>
      <c r="H104" s="45">
        <v>136123.76999999999</v>
      </c>
      <c r="I104" s="25">
        <v>3</v>
      </c>
      <c r="Q104" s="1"/>
    </row>
    <row r="105" spans="1:17" ht="20.100000000000001" customHeight="1" x14ac:dyDescent="0.25">
      <c r="A105" s="21">
        <v>40997</v>
      </c>
      <c r="B105" s="22">
        <v>40999</v>
      </c>
      <c r="C105" s="26"/>
      <c r="D105" s="36">
        <v>1005539</v>
      </c>
      <c r="E105" s="24" t="s">
        <v>116</v>
      </c>
      <c r="F105" s="18" t="s">
        <v>14</v>
      </c>
      <c r="G105" s="45">
        <v>36600.014444444445</v>
      </c>
      <c r="H105" s="45">
        <v>329400.13</v>
      </c>
      <c r="I105" s="25">
        <v>9</v>
      </c>
      <c r="Q105" s="1"/>
    </row>
    <row r="106" spans="1:17" ht="20.100000000000001" customHeight="1" x14ac:dyDescent="0.25">
      <c r="A106" s="21">
        <v>43530</v>
      </c>
      <c r="B106" s="22">
        <v>43530</v>
      </c>
      <c r="C106" s="26"/>
      <c r="D106" s="36">
        <v>1005544</v>
      </c>
      <c r="E106" s="24" t="s">
        <v>1248</v>
      </c>
      <c r="F106" s="18" t="s">
        <v>14</v>
      </c>
      <c r="G106" s="45">
        <v>792</v>
      </c>
      <c r="H106" s="45">
        <v>28512</v>
      </c>
      <c r="I106" s="25">
        <v>36</v>
      </c>
      <c r="Q106" s="1"/>
    </row>
    <row r="107" spans="1:17" ht="20.100000000000001" customHeight="1" x14ac:dyDescent="0.25">
      <c r="A107" s="21">
        <v>40997</v>
      </c>
      <c r="B107" s="22">
        <v>40999</v>
      </c>
      <c r="C107" s="26"/>
      <c r="D107" s="36">
        <v>1005547</v>
      </c>
      <c r="E107" s="24" t="s">
        <v>117</v>
      </c>
      <c r="F107" s="18" t="s">
        <v>14</v>
      </c>
      <c r="G107" s="45">
        <v>2859.01</v>
      </c>
      <c r="H107" s="45">
        <v>2859.01</v>
      </c>
      <c r="I107" s="25">
        <v>1</v>
      </c>
      <c r="Q107" s="1"/>
    </row>
    <row r="108" spans="1:17" ht="20.100000000000001" customHeight="1" x14ac:dyDescent="0.25">
      <c r="A108" s="21">
        <v>40997</v>
      </c>
      <c r="B108" s="22">
        <v>40999</v>
      </c>
      <c r="C108" s="26"/>
      <c r="D108" s="36">
        <v>1005551</v>
      </c>
      <c r="E108" s="24" t="s">
        <v>118</v>
      </c>
      <c r="F108" s="18" t="s">
        <v>14</v>
      </c>
      <c r="G108" s="45">
        <v>146593.34</v>
      </c>
      <c r="H108" s="45">
        <v>146593.34</v>
      </c>
      <c r="I108" s="25">
        <v>1</v>
      </c>
      <c r="Q108" s="1"/>
    </row>
    <row r="109" spans="1:17" ht="20.100000000000001" customHeight="1" x14ac:dyDescent="0.25">
      <c r="A109" s="21" t="s">
        <v>119</v>
      </c>
      <c r="B109" s="22">
        <v>42054</v>
      </c>
      <c r="C109" s="26"/>
      <c r="D109" s="36">
        <v>1005627</v>
      </c>
      <c r="E109" s="24" t="s">
        <v>120</v>
      </c>
      <c r="F109" s="18" t="s">
        <v>14</v>
      </c>
      <c r="G109" s="45">
        <v>52795.425000000003</v>
      </c>
      <c r="H109" s="45">
        <v>211181.7</v>
      </c>
      <c r="I109" s="25">
        <v>4</v>
      </c>
      <c r="Q109" s="1"/>
    </row>
    <row r="110" spans="1:17" ht="20.100000000000001" customHeight="1" x14ac:dyDescent="0.25">
      <c r="A110" s="21">
        <v>40997</v>
      </c>
      <c r="B110" s="22">
        <v>40999</v>
      </c>
      <c r="C110" s="26"/>
      <c r="D110" s="36">
        <v>1005631</v>
      </c>
      <c r="E110" s="24" t="s">
        <v>121</v>
      </c>
      <c r="F110" s="18" t="s">
        <v>14</v>
      </c>
      <c r="G110" s="45">
        <v>1.2033333333333334</v>
      </c>
      <c r="H110" s="45">
        <v>3.61</v>
      </c>
      <c r="I110" s="25">
        <v>3</v>
      </c>
      <c r="Q110" s="1"/>
    </row>
    <row r="111" spans="1:17" ht="20.100000000000001" customHeight="1" x14ac:dyDescent="0.25">
      <c r="A111" s="21">
        <v>41780</v>
      </c>
      <c r="B111" s="22">
        <v>41782</v>
      </c>
      <c r="C111" s="26"/>
      <c r="D111" s="36">
        <v>1005632</v>
      </c>
      <c r="E111" s="24" t="s">
        <v>122</v>
      </c>
      <c r="F111" s="18" t="s">
        <v>14</v>
      </c>
      <c r="G111" s="45">
        <v>66591.89</v>
      </c>
      <c r="H111" s="45">
        <v>199775.66999999998</v>
      </c>
      <c r="I111" s="25">
        <v>3</v>
      </c>
      <c r="Q111" s="1"/>
    </row>
    <row r="112" spans="1:17" ht="20.100000000000001" customHeight="1" x14ac:dyDescent="0.25">
      <c r="A112" s="21">
        <v>41097</v>
      </c>
      <c r="B112" s="22">
        <v>41099</v>
      </c>
      <c r="C112" s="26"/>
      <c r="D112" s="36">
        <v>1005633</v>
      </c>
      <c r="E112" s="24" t="s">
        <v>123</v>
      </c>
      <c r="F112" s="18" t="s">
        <v>14</v>
      </c>
      <c r="G112" s="45">
        <v>22197.39</v>
      </c>
      <c r="H112" s="45">
        <v>22197.39</v>
      </c>
      <c r="I112" s="25">
        <v>1</v>
      </c>
      <c r="Q112" s="1"/>
    </row>
    <row r="113" spans="1:17" ht="20.100000000000001" customHeight="1" x14ac:dyDescent="0.25">
      <c r="A113" s="21">
        <v>40997</v>
      </c>
      <c r="B113" s="22">
        <v>40999</v>
      </c>
      <c r="C113" s="26"/>
      <c r="D113" s="36">
        <v>1005634</v>
      </c>
      <c r="E113" s="24" t="s">
        <v>124</v>
      </c>
      <c r="F113" s="18" t="s">
        <v>14</v>
      </c>
      <c r="G113" s="45">
        <v>31231.309999999998</v>
      </c>
      <c r="H113" s="45">
        <v>281081.78999999998</v>
      </c>
      <c r="I113" s="25">
        <v>9</v>
      </c>
      <c r="Q113" s="1"/>
    </row>
    <row r="114" spans="1:17" ht="20.100000000000001" customHeight="1" x14ac:dyDescent="0.25">
      <c r="A114" s="21">
        <v>40997</v>
      </c>
      <c r="B114" s="22">
        <v>40999</v>
      </c>
      <c r="C114" s="26"/>
      <c r="D114" s="36">
        <v>1005635</v>
      </c>
      <c r="E114" s="24" t="s">
        <v>125</v>
      </c>
      <c r="F114" s="18" t="s">
        <v>14</v>
      </c>
      <c r="G114" s="45">
        <v>72227.653333333335</v>
      </c>
      <c r="H114" s="45">
        <v>433365.92</v>
      </c>
      <c r="I114" s="25">
        <v>6</v>
      </c>
      <c r="Q114" s="1"/>
    </row>
    <row r="115" spans="1:17" ht="20.100000000000001" customHeight="1" x14ac:dyDescent="0.25">
      <c r="A115" s="21">
        <v>41227</v>
      </c>
      <c r="B115" s="22">
        <v>41229</v>
      </c>
      <c r="C115" s="26"/>
      <c r="D115" s="36">
        <v>1005636</v>
      </c>
      <c r="E115" s="24" t="s">
        <v>126</v>
      </c>
      <c r="F115" s="18" t="s">
        <v>14</v>
      </c>
      <c r="G115" s="45">
        <v>27804.286666666667</v>
      </c>
      <c r="H115" s="45">
        <v>83412.86</v>
      </c>
      <c r="I115" s="25">
        <v>3</v>
      </c>
      <c r="Q115" s="1"/>
    </row>
    <row r="116" spans="1:17" ht="20.100000000000001" customHeight="1" x14ac:dyDescent="0.25">
      <c r="A116" s="21">
        <v>40997</v>
      </c>
      <c r="B116" s="22">
        <v>40999</v>
      </c>
      <c r="C116" s="26"/>
      <c r="D116" s="36">
        <v>1005637</v>
      </c>
      <c r="E116" s="24" t="s">
        <v>127</v>
      </c>
      <c r="F116" s="18" t="s">
        <v>14</v>
      </c>
      <c r="G116" s="45">
        <v>42132.798333333332</v>
      </c>
      <c r="H116" s="45">
        <v>252796.79</v>
      </c>
      <c r="I116" s="25">
        <v>6</v>
      </c>
      <c r="Q116" s="1"/>
    </row>
    <row r="117" spans="1:17" ht="20.100000000000001" customHeight="1" x14ac:dyDescent="0.25">
      <c r="A117" s="21">
        <v>40997</v>
      </c>
      <c r="B117" s="22">
        <v>40999</v>
      </c>
      <c r="C117" s="26"/>
      <c r="D117" s="36">
        <v>1005638</v>
      </c>
      <c r="E117" s="24" t="s">
        <v>128</v>
      </c>
      <c r="F117" s="18" t="s">
        <v>14</v>
      </c>
      <c r="G117" s="45">
        <v>1.1599999999999999</v>
      </c>
      <c r="H117" s="45">
        <v>2.3199999999999998</v>
      </c>
      <c r="I117" s="25">
        <v>2</v>
      </c>
      <c r="Q117" s="1"/>
    </row>
    <row r="118" spans="1:17" ht="20.100000000000001" customHeight="1" x14ac:dyDescent="0.25">
      <c r="A118" s="21">
        <v>40997</v>
      </c>
      <c r="B118" s="22">
        <v>40999</v>
      </c>
      <c r="C118" s="26"/>
      <c r="D118" s="36">
        <v>1005641</v>
      </c>
      <c r="E118" s="24" t="s">
        <v>129</v>
      </c>
      <c r="F118" s="18" t="s">
        <v>14</v>
      </c>
      <c r="G118" s="45">
        <v>1.1599999999999999</v>
      </c>
      <c r="H118" s="45">
        <v>3.48</v>
      </c>
      <c r="I118" s="25">
        <v>3</v>
      </c>
      <c r="Q118" s="1"/>
    </row>
    <row r="119" spans="1:17" ht="20.100000000000001" customHeight="1" x14ac:dyDescent="0.25">
      <c r="A119" s="21">
        <v>42989</v>
      </c>
      <c r="B119" s="22">
        <v>42991</v>
      </c>
      <c r="C119" s="26"/>
      <c r="D119" s="36">
        <v>1005643</v>
      </c>
      <c r="E119" s="24" t="s">
        <v>130</v>
      </c>
      <c r="F119" s="18" t="s">
        <v>14</v>
      </c>
      <c r="G119" s="45">
        <v>72227.65400000001</v>
      </c>
      <c r="H119" s="45">
        <v>361138.27</v>
      </c>
      <c r="I119" s="25">
        <v>5</v>
      </c>
      <c r="Q119" s="1"/>
    </row>
    <row r="120" spans="1:17" ht="20.100000000000001" customHeight="1" x14ac:dyDescent="0.25">
      <c r="A120" s="21">
        <v>41403</v>
      </c>
      <c r="B120" s="22">
        <v>41668</v>
      </c>
      <c r="C120" s="26"/>
      <c r="D120" s="36">
        <v>1005651</v>
      </c>
      <c r="E120" s="24" t="s">
        <v>131</v>
      </c>
      <c r="F120" s="18" t="s">
        <v>14</v>
      </c>
      <c r="G120" s="45">
        <v>2298.64</v>
      </c>
      <c r="H120" s="45">
        <v>29882.32</v>
      </c>
      <c r="I120" s="25">
        <v>13</v>
      </c>
      <c r="Q120" s="1"/>
    </row>
    <row r="121" spans="1:17" ht="20.100000000000001" customHeight="1" x14ac:dyDescent="0.25">
      <c r="A121" s="21" t="s">
        <v>132</v>
      </c>
      <c r="B121" s="22">
        <v>42184</v>
      </c>
      <c r="C121" s="26"/>
      <c r="D121" s="36">
        <v>1005659</v>
      </c>
      <c r="E121" s="24" t="s">
        <v>133</v>
      </c>
      <c r="F121" s="18" t="s">
        <v>14</v>
      </c>
      <c r="G121" s="45">
        <v>30904.766666666666</v>
      </c>
      <c r="H121" s="45">
        <v>463571.5</v>
      </c>
      <c r="I121" s="25">
        <v>15</v>
      </c>
      <c r="Q121" s="1"/>
    </row>
    <row r="122" spans="1:17" ht="20.100000000000001" customHeight="1" x14ac:dyDescent="0.25">
      <c r="A122" s="21">
        <v>42248</v>
      </c>
      <c r="B122" s="22">
        <v>42250</v>
      </c>
      <c r="C122" s="26"/>
      <c r="D122" s="36">
        <v>1005665</v>
      </c>
      <c r="E122" s="24" t="s">
        <v>134</v>
      </c>
      <c r="F122" s="18" t="s">
        <v>14</v>
      </c>
      <c r="G122" s="45">
        <v>810618.7</v>
      </c>
      <c r="H122" s="45">
        <v>810618.7</v>
      </c>
      <c r="I122" s="25">
        <v>1</v>
      </c>
      <c r="Q122" s="1"/>
    </row>
    <row r="123" spans="1:17" ht="20.100000000000001" customHeight="1" x14ac:dyDescent="0.25">
      <c r="A123" s="21" t="s">
        <v>1228</v>
      </c>
      <c r="B123" s="22">
        <v>43517</v>
      </c>
      <c r="C123" s="26"/>
      <c r="D123" s="36">
        <v>1005681</v>
      </c>
      <c r="E123" s="24" t="s">
        <v>1202</v>
      </c>
      <c r="F123" s="18" t="s">
        <v>14</v>
      </c>
      <c r="G123" s="45">
        <v>1364914.14</v>
      </c>
      <c r="H123" s="45">
        <v>2729828.28</v>
      </c>
      <c r="I123" s="25">
        <v>2</v>
      </c>
      <c r="Q123" s="1"/>
    </row>
    <row r="124" spans="1:17" ht="20.100000000000001" customHeight="1" x14ac:dyDescent="0.25">
      <c r="A124" s="21" t="s">
        <v>135</v>
      </c>
      <c r="B124" s="22">
        <v>43312</v>
      </c>
      <c r="C124" s="26"/>
      <c r="D124" s="36">
        <v>1005690</v>
      </c>
      <c r="E124" s="24" t="s">
        <v>136</v>
      </c>
      <c r="F124" s="18" t="s">
        <v>14</v>
      </c>
      <c r="G124" s="45">
        <v>3123143.76</v>
      </c>
      <c r="H124" s="45">
        <v>6246287.5199999996</v>
      </c>
      <c r="I124" s="25">
        <v>2</v>
      </c>
      <c r="Q124" s="1"/>
    </row>
    <row r="125" spans="1:17" ht="20.100000000000001" customHeight="1" x14ac:dyDescent="0.25">
      <c r="A125" s="21">
        <v>41246</v>
      </c>
      <c r="B125" s="22">
        <v>41780</v>
      </c>
      <c r="C125" s="26"/>
      <c r="D125" s="36">
        <v>1005702</v>
      </c>
      <c r="E125" s="24" t="s">
        <v>137</v>
      </c>
      <c r="F125" s="18" t="s">
        <v>14</v>
      </c>
      <c r="G125" s="45">
        <v>1310642.6299999999</v>
      </c>
      <c r="H125" s="45">
        <v>1310642.6299999999</v>
      </c>
      <c r="I125" s="25">
        <v>1</v>
      </c>
      <c r="Q125" s="1"/>
    </row>
    <row r="126" spans="1:17" ht="20.100000000000001" customHeight="1" x14ac:dyDescent="0.25">
      <c r="A126" s="21">
        <v>41246</v>
      </c>
      <c r="B126" s="22">
        <v>41780</v>
      </c>
      <c r="C126" s="26"/>
      <c r="D126" s="36">
        <v>1005703</v>
      </c>
      <c r="E126" s="24" t="s">
        <v>138</v>
      </c>
      <c r="F126" s="18" t="s">
        <v>14</v>
      </c>
      <c r="G126" s="45">
        <v>268908.76</v>
      </c>
      <c r="H126" s="45">
        <v>268908.76</v>
      </c>
      <c r="I126" s="25">
        <v>1</v>
      </c>
      <c r="Q126" s="1"/>
    </row>
    <row r="127" spans="1:17" ht="20.100000000000001" customHeight="1" x14ac:dyDescent="0.25">
      <c r="A127" s="21">
        <v>43340</v>
      </c>
      <c r="B127" s="22">
        <v>43341</v>
      </c>
      <c r="C127" s="26"/>
      <c r="D127" s="36">
        <v>1005704</v>
      </c>
      <c r="E127" s="24" t="s">
        <v>139</v>
      </c>
      <c r="F127" s="18" t="s">
        <v>14</v>
      </c>
      <c r="G127" s="45">
        <v>13804</v>
      </c>
      <c r="H127" s="45">
        <v>13804</v>
      </c>
      <c r="I127" s="25">
        <v>1</v>
      </c>
      <c r="Q127" s="1"/>
    </row>
    <row r="128" spans="1:17" ht="20.100000000000001" customHeight="1" x14ac:dyDescent="0.25">
      <c r="A128" s="21" t="s">
        <v>140</v>
      </c>
      <c r="B128" s="22">
        <v>43424</v>
      </c>
      <c r="C128" s="26"/>
      <c r="D128" s="36">
        <v>1005736</v>
      </c>
      <c r="E128" s="24" t="s">
        <v>141</v>
      </c>
      <c r="F128" s="18" t="s">
        <v>14</v>
      </c>
      <c r="G128" s="45">
        <v>16605.479452054795</v>
      </c>
      <c r="H128" s="45">
        <v>1212200</v>
      </c>
      <c r="I128" s="25">
        <v>73</v>
      </c>
      <c r="Q128" s="1"/>
    </row>
    <row r="129" spans="1:17" ht="20.100000000000001" customHeight="1" x14ac:dyDescent="0.25">
      <c r="A129" s="21">
        <v>41330</v>
      </c>
      <c r="B129" s="22">
        <v>43064</v>
      </c>
      <c r="C129" s="26"/>
      <c r="D129" s="36">
        <v>1005773</v>
      </c>
      <c r="E129" s="24" t="s">
        <v>142</v>
      </c>
      <c r="F129" s="18" t="s">
        <v>14</v>
      </c>
      <c r="G129" s="45">
        <v>50760.032500000001</v>
      </c>
      <c r="H129" s="45">
        <v>203040.13</v>
      </c>
      <c r="I129" s="25">
        <v>4</v>
      </c>
      <c r="Q129" s="1"/>
    </row>
    <row r="130" spans="1:17" ht="20.100000000000001" customHeight="1" x14ac:dyDescent="0.25">
      <c r="A130" s="21" t="s">
        <v>143</v>
      </c>
      <c r="B130" s="22">
        <v>42143</v>
      </c>
      <c r="C130" s="26"/>
      <c r="D130" s="36">
        <v>1005776</v>
      </c>
      <c r="E130" s="24" t="s">
        <v>144</v>
      </c>
      <c r="F130" s="18" t="s">
        <v>14</v>
      </c>
      <c r="G130" s="45">
        <v>220972.7</v>
      </c>
      <c r="H130" s="45">
        <v>220972.7</v>
      </c>
      <c r="I130" s="25">
        <v>1</v>
      </c>
      <c r="Q130" s="1"/>
    </row>
    <row r="131" spans="1:17" ht="20.100000000000001" customHeight="1" x14ac:dyDescent="0.25">
      <c r="A131" s="21">
        <v>42733</v>
      </c>
      <c r="B131" s="22">
        <v>42735</v>
      </c>
      <c r="C131" s="26"/>
      <c r="D131" s="36">
        <v>1005784</v>
      </c>
      <c r="E131" s="24" t="s">
        <v>145</v>
      </c>
      <c r="F131" s="18" t="s">
        <v>14</v>
      </c>
      <c r="G131" s="45">
        <v>37511.509999999995</v>
      </c>
      <c r="H131" s="45">
        <v>337603.58999999997</v>
      </c>
      <c r="I131" s="25">
        <v>9</v>
      </c>
      <c r="Q131" s="1"/>
    </row>
    <row r="132" spans="1:17" ht="20.100000000000001" customHeight="1" x14ac:dyDescent="0.25">
      <c r="A132" s="21">
        <v>40999</v>
      </c>
      <c r="B132" s="22">
        <v>41780</v>
      </c>
      <c r="C132" s="26"/>
      <c r="D132" s="36">
        <v>1005788</v>
      </c>
      <c r="E132" s="24" t="s">
        <v>146</v>
      </c>
      <c r="F132" s="18" t="s">
        <v>14</v>
      </c>
      <c r="G132" s="45">
        <v>100418.55666666666</v>
      </c>
      <c r="H132" s="45">
        <v>301255.67</v>
      </c>
      <c r="I132" s="25">
        <v>3</v>
      </c>
      <c r="Q132" s="1"/>
    </row>
    <row r="133" spans="1:17" ht="20.100000000000001" customHeight="1" x14ac:dyDescent="0.25">
      <c r="A133" s="21">
        <v>40997</v>
      </c>
      <c r="B133" s="22">
        <v>40999</v>
      </c>
      <c r="C133" s="26"/>
      <c r="D133" s="36">
        <v>1005795</v>
      </c>
      <c r="E133" s="24" t="s">
        <v>147</v>
      </c>
      <c r="F133" s="18" t="s">
        <v>14</v>
      </c>
      <c r="G133" s="45">
        <v>563238</v>
      </c>
      <c r="H133" s="45">
        <v>563238</v>
      </c>
      <c r="I133" s="25">
        <v>1</v>
      </c>
      <c r="Q133" s="1"/>
    </row>
    <row r="134" spans="1:17" ht="20.100000000000001" customHeight="1" x14ac:dyDescent="0.25">
      <c r="A134" s="21" t="s">
        <v>148</v>
      </c>
      <c r="B134" s="22">
        <v>43419</v>
      </c>
      <c r="C134" s="26"/>
      <c r="D134" s="36">
        <v>1005796</v>
      </c>
      <c r="E134" s="24" t="s">
        <v>149</v>
      </c>
      <c r="F134" s="18" t="s">
        <v>14</v>
      </c>
      <c r="G134" s="45">
        <v>20632.3</v>
      </c>
      <c r="H134" s="45">
        <v>206323</v>
      </c>
      <c r="I134" s="25">
        <v>10</v>
      </c>
      <c r="Q134" s="1"/>
    </row>
    <row r="135" spans="1:17" ht="20.100000000000001" customHeight="1" x14ac:dyDescent="0.25">
      <c r="A135" s="21" t="s">
        <v>150</v>
      </c>
      <c r="B135" s="22">
        <v>43439</v>
      </c>
      <c r="C135" s="26"/>
      <c r="D135" s="36">
        <v>1005810</v>
      </c>
      <c r="E135" s="24" t="s">
        <v>151</v>
      </c>
      <c r="F135" s="18" t="s">
        <v>14</v>
      </c>
      <c r="G135" s="45">
        <v>882088.35</v>
      </c>
      <c r="H135" s="45">
        <v>1764176.7</v>
      </c>
      <c r="I135" s="25">
        <v>2</v>
      </c>
      <c r="Q135" s="1"/>
    </row>
    <row r="136" spans="1:17" ht="20.100000000000001" customHeight="1" x14ac:dyDescent="0.25">
      <c r="A136" s="21" t="s">
        <v>150</v>
      </c>
      <c r="B136" s="22">
        <v>43439</v>
      </c>
      <c r="C136" s="26"/>
      <c r="D136" s="36">
        <v>1005811</v>
      </c>
      <c r="E136" s="24" t="s">
        <v>152</v>
      </c>
      <c r="F136" s="18" t="s">
        <v>14</v>
      </c>
      <c r="G136" s="45">
        <v>23169.3</v>
      </c>
      <c r="H136" s="45">
        <v>139015.79999999999</v>
      </c>
      <c r="I136" s="25">
        <v>6</v>
      </c>
      <c r="Q136" s="1"/>
    </row>
    <row r="137" spans="1:17" ht="20.100000000000001" customHeight="1" x14ac:dyDescent="0.25">
      <c r="A137" s="21" t="s">
        <v>150</v>
      </c>
      <c r="B137" s="22">
        <v>43439</v>
      </c>
      <c r="C137" s="26"/>
      <c r="D137" s="36">
        <v>1005813</v>
      </c>
      <c r="E137" s="24" t="s">
        <v>153</v>
      </c>
      <c r="F137" s="18" t="s">
        <v>14</v>
      </c>
      <c r="G137" s="45">
        <v>500083.16</v>
      </c>
      <c r="H137" s="45">
        <v>500083.16</v>
      </c>
      <c r="I137" s="25">
        <v>1</v>
      </c>
      <c r="Q137" s="1"/>
    </row>
    <row r="138" spans="1:17" ht="20.100000000000001" customHeight="1" x14ac:dyDescent="0.25">
      <c r="A138" s="21">
        <v>40997</v>
      </c>
      <c r="B138" s="22">
        <v>40999</v>
      </c>
      <c r="C138" s="26"/>
      <c r="D138" s="36">
        <v>1005826</v>
      </c>
      <c r="E138" s="24" t="s">
        <v>154</v>
      </c>
      <c r="F138" s="18" t="s">
        <v>14</v>
      </c>
      <c r="G138" s="45">
        <v>723444.35333333339</v>
      </c>
      <c r="H138" s="45">
        <v>2170333.06</v>
      </c>
      <c r="I138" s="25">
        <v>3</v>
      </c>
      <c r="Q138" s="1"/>
    </row>
    <row r="139" spans="1:17" ht="20.100000000000001" customHeight="1" x14ac:dyDescent="0.25">
      <c r="A139" s="21">
        <v>40999</v>
      </c>
      <c r="B139" s="22">
        <v>42495</v>
      </c>
      <c r="C139" s="26"/>
      <c r="D139" s="36">
        <v>1005827</v>
      </c>
      <c r="E139" s="24" t="s">
        <v>155</v>
      </c>
      <c r="F139" s="18" t="s">
        <v>14</v>
      </c>
      <c r="G139" s="45">
        <v>131175.13</v>
      </c>
      <c r="H139" s="45">
        <v>131175.13</v>
      </c>
      <c r="I139" s="25">
        <v>1</v>
      </c>
      <c r="Q139" s="1"/>
    </row>
    <row r="140" spans="1:17" ht="20.100000000000001" customHeight="1" x14ac:dyDescent="0.25">
      <c r="A140" s="21">
        <v>43571</v>
      </c>
      <c r="B140" s="22">
        <v>43591</v>
      </c>
      <c r="C140" s="26"/>
      <c r="D140" s="36">
        <v>1005834</v>
      </c>
      <c r="E140" s="24" t="s">
        <v>1266</v>
      </c>
      <c r="F140" s="18" t="s">
        <v>14</v>
      </c>
      <c r="G140" s="45">
        <v>164462.5</v>
      </c>
      <c r="H140" s="45">
        <v>822312.5</v>
      </c>
      <c r="I140" s="25">
        <v>5</v>
      </c>
      <c r="Q140" s="1"/>
    </row>
    <row r="141" spans="1:17" ht="20.100000000000001" customHeight="1" x14ac:dyDescent="0.25">
      <c r="A141" s="21">
        <v>43439</v>
      </c>
      <c r="B141" s="22">
        <v>43439</v>
      </c>
      <c r="C141" s="26"/>
      <c r="D141" s="36">
        <v>1005837</v>
      </c>
      <c r="E141" s="24" t="s">
        <v>156</v>
      </c>
      <c r="F141" s="18" t="s">
        <v>14</v>
      </c>
      <c r="G141" s="45">
        <v>1158084.6780000001</v>
      </c>
      <c r="H141" s="45">
        <v>5790423.3900000006</v>
      </c>
      <c r="I141" s="25">
        <v>5</v>
      </c>
      <c r="Q141" s="1"/>
    </row>
    <row r="142" spans="1:17" ht="20.100000000000001" customHeight="1" x14ac:dyDescent="0.25">
      <c r="A142" s="21">
        <v>42419</v>
      </c>
      <c r="B142" s="22">
        <v>43075</v>
      </c>
      <c r="C142" s="26"/>
      <c r="D142" s="36">
        <v>1005877</v>
      </c>
      <c r="E142" s="24" t="s">
        <v>157</v>
      </c>
      <c r="F142" s="18" t="s">
        <v>14</v>
      </c>
      <c r="G142" s="45">
        <v>9033.9375862068973</v>
      </c>
      <c r="H142" s="45">
        <v>261984.19</v>
      </c>
      <c r="I142" s="25">
        <v>29</v>
      </c>
      <c r="Q142" s="1"/>
    </row>
    <row r="143" spans="1:17" ht="20.100000000000001" customHeight="1" x14ac:dyDescent="0.25">
      <c r="A143" s="21">
        <v>43496</v>
      </c>
      <c r="B143" s="22">
        <v>43496</v>
      </c>
      <c r="C143" s="26"/>
      <c r="D143" s="36">
        <v>1005919</v>
      </c>
      <c r="E143" s="24" t="s">
        <v>1192</v>
      </c>
      <c r="F143" s="18" t="s">
        <v>14</v>
      </c>
      <c r="G143" s="45">
        <v>41350.75</v>
      </c>
      <c r="H143" s="45">
        <v>206753.75</v>
      </c>
      <c r="I143" s="25">
        <v>5</v>
      </c>
      <c r="Q143" s="1"/>
    </row>
    <row r="144" spans="1:17" ht="20.100000000000001" customHeight="1" x14ac:dyDescent="0.25">
      <c r="A144" s="21">
        <v>42048</v>
      </c>
      <c r="B144" s="22">
        <v>42052</v>
      </c>
      <c r="C144" s="26"/>
      <c r="D144" s="36">
        <v>1005924</v>
      </c>
      <c r="E144" s="24" t="s">
        <v>158</v>
      </c>
      <c r="F144" s="18" t="s">
        <v>14</v>
      </c>
      <c r="G144" s="45">
        <v>36343.760000000002</v>
      </c>
      <c r="H144" s="45">
        <v>36343.760000000002</v>
      </c>
      <c r="I144" s="25">
        <v>1</v>
      </c>
      <c r="Q144" s="1"/>
    </row>
    <row r="145" spans="1:17" ht="20.100000000000001" customHeight="1" x14ac:dyDescent="0.25">
      <c r="A145" s="21">
        <v>43496</v>
      </c>
      <c r="B145" s="22">
        <v>43496</v>
      </c>
      <c r="C145" s="26"/>
      <c r="D145" s="36">
        <v>1005947</v>
      </c>
      <c r="E145" s="24" t="s">
        <v>160</v>
      </c>
      <c r="F145" s="18" t="s">
        <v>26</v>
      </c>
      <c r="G145" s="45">
        <v>15.924699546969824</v>
      </c>
      <c r="H145" s="45">
        <v>186303.05999999997</v>
      </c>
      <c r="I145" s="25">
        <v>11699</v>
      </c>
      <c r="Q145" s="1"/>
    </row>
    <row r="146" spans="1:17" ht="20.100000000000001" customHeight="1" x14ac:dyDescent="0.25">
      <c r="A146" s="21" t="s">
        <v>148</v>
      </c>
      <c r="B146" s="22">
        <v>43419</v>
      </c>
      <c r="C146" s="26"/>
      <c r="D146" s="36">
        <v>1005948</v>
      </c>
      <c r="E146" s="24" t="s">
        <v>161</v>
      </c>
      <c r="F146" s="18" t="s">
        <v>14</v>
      </c>
      <c r="G146" s="45">
        <v>78770.145000000004</v>
      </c>
      <c r="H146" s="45">
        <v>472620.87</v>
      </c>
      <c r="I146" s="25">
        <v>6</v>
      </c>
      <c r="Q146" s="1"/>
    </row>
    <row r="147" spans="1:17" ht="20.100000000000001" customHeight="1" x14ac:dyDescent="0.25">
      <c r="A147" s="21">
        <v>42655</v>
      </c>
      <c r="B147" s="22">
        <v>43052</v>
      </c>
      <c r="C147" s="26"/>
      <c r="D147" s="36">
        <v>1005949</v>
      </c>
      <c r="E147" s="24" t="s">
        <v>162</v>
      </c>
      <c r="F147" s="18" t="s">
        <v>26</v>
      </c>
      <c r="G147" s="45">
        <v>26.747804083033113</v>
      </c>
      <c r="H147" s="45">
        <v>31182.59</v>
      </c>
      <c r="I147" s="25">
        <v>1165.8</v>
      </c>
      <c r="Q147" s="1"/>
    </row>
    <row r="148" spans="1:17" ht="20.100000000000001" customHeight="1" x14ac:dyDescent="0.25">
      <c r="A148" s="21">
        <v>42614</v>
      </c>
      <c r="B148" s="22">
        <v>42616</v>
      </c>
      <c r="C148" s="26"/>
      <c r="D148" s="36">
        <v>1005950</v>
      </c>
      <c r="E148" s="24" t="s">
        <v>163</v>
      </c>
      <c r="F148" s="18" t="s">
        <v>26</v>
      </c>
      <c r="G148" s="45">
        <v>32.284772727272724</v>
      </c>
      <c r="H148" s="45">
        <v>2841.06</v>
      </c>
      <c r="I148" s="25">
        <v>88</v>
      </c>
      <c r="Q148" s="1"/>
    </row>
    <row r="149" spans="1:17" ht="20.100000000000001" customHeight="1" x14ac:dyDescent="0.25">
      <c r="A149" s="21" t="s">
        <v>165</v>
      </c>
      <c r="B149" s="22">
        <v>42656</v>
      </c>
      <c r="C149" s="26"/>
      <c r="D149" s="36">
        <v>1005954</v>
      </c>
      <c r="E149" s="24" t="s">
        <v>166</v>
      </c>
      <c r="F149" s="18" t="s">
        <v>26</v>
      </c>
      <c r="G149" s="45">
        <v>15.375394094697896</v>
      </c>
      <c r="H149" s="45">
        <v>10680.21</v>
      </c>
      <c r="I149" s="25">
        <v>694.63</v>
      </c>
      <c r="Q149" s="1"/>
    </row>
    <row r="150" spans="1:17" ht="20.100000000000001" customHeight="1" x14ac:dyDescent="0.25">
      <c r="A150" s="21" t="s">
        <v>167</v>
      </c>
      <c r="B150" s="22">
        <v>43283</v>
      </c>
      <c r="C150" s="26"/>
      <c r="D150" s="36">
        <v>1005955</v>
      </c>
      <c r="E150" s="24" t="s">
        <v>168</v>
      </c>
      <c r="F150" s="18" t="s">
        <v>26</v>
      </c>
      <c r="G150" s="45">
        <v>33.67268485589917</v>
      </c>
      <c r="H150" s="45">
        <v>236712.24</v>
      </c>
      <c r="I150" s="25">
        <v>7029.8</v>
      </c>
      <c r="Q150" s="1"/>
    </row>
    <row r="151" spans="1:17" ht="20.100000000000001" customHeight="1" x14ac:dyDescent="0.25">
      <c r="A151" s="21">
        <v>43124</v>
      </c>
      <c r="B151" s="22">
        <v>43130</v>
      </c>
      <c r="C151" s="26"/>
      <c r="D151" s="36">
        <v>1005956</v>
      </c>
      <c r="E151" s="24" t="s">
        <v>169</v>
      </c>
      <c r="F151" s="18" t="s">
        <v>26</v>
      </c>
      <c r="G151" s="45">
        <v>26.152617801047121</v>
      </c>
      <c r="H151" s="45">
        <v>14985.45</v>
      </c>
      <c r="I151" s="25">
        <v>573</v>
      </c>
      <c r="Q151" s="1"/>
    </row>
    <row r="152" spans="1:17" ht="20.100000000000001" customHeight="1" x14ac:dyDescent="0.25">
      <c r="A152" s="21">
        <v>42831</v>
      </c>
      <c r="B152" s="22">
        <v>43052</v>
      </c>
      <c r="C152" s="26"/>
      <c r="D152" s="36">
        <v>1005957</v>
      </c>
      <c r="E152" s="24" t="s">
        <v>170</v>
      </c>
      <c r="F152" s="18" t="s">
        <v>26</v>
      </c>
      <c r="G152" s="45">
        <v>24.088333333333335</v>
      </c>
      <c r="H152" s="45">
        <v>3613.25</v>
      </c>
      <c r="I152" s="25">
        <v>150</v>
      </c>
      <c r="Q152" s="1"/>
    </row>
    <row r="153" spans="1:17" ht="20.100000000000001" customHeight="1" x14ac:dyDescent="0.25">
      <c r="A153" s="21">
        <v>42671</v>
      </c>
      <c r="B153" s="22">
        <v>43125</v>
      </c>
      <c r="C153" s="26"/>
      <c r="D153" s="36">
        <v>1005959</v>
      </c>
      <c r="E153" s="24" t="s">
        <v>171</v>
      </c>
      <c r="F153" s="18" t="s">
        <v>26</v>
      </c>
      <c r="G153" s="45">
        <v>32.410788381742741</v>
      </c>
      <c r="H153" s="45">
        <v>1562.2</v>
      </c>
      <c r="I153" s="25">
        <v>48.2</v>
      </c>
      <c r="Q153" s="1"/>
    </row>
    <row r="154" spans="1:17" ht="20.100000000000001" customHeight="1" x14ac:dyDescent="0.25">
      <c r="A154" s="21">
        <v>40999</v>
      </c>
      <c r="B154" s="22">
        <v>43111</v>
      </c>
      <c r="C154" s="26"/>
      <c r="D154" s="36">
        <v>1005962</v>
      </c>
      <c r="E154" s="24" t="s">
        <v>172</v>
      </c>
      <c r="F154" s="18" t="s">
        <v>26</v>
      </c>
      <c r="G154" s="45">
        <v>92.960000000000008</v>
      </c>
      <c r="H154" s="45">
        <v>1394.4</v>
      </c>
      <c r="I154" s="25">
        <v>15</v>
      </c>
      <c r="Q154" s="1"/>
    </row>
    <row r="155" spans="1:17" ht="20.100000000000001" customHeight="1" x14ac:dyDescent="0.25">
      <c r="A155" s="21" t="s">
        <v>1224</v>
      </c>
      <c r="B155" s="22">
        <v>43507</v>
      </c>
      <c r="C155" s="26"/>
      <c r="D155" s="36">
        <v>1005963</v>
      </c>
      <c r="E155" s="24" t="s">
        <v>173</v>
      </c>
      <c r="F155" s="18" t="s">
        <v>26</v>
      </c>
      <c r="G155" s="45">
        <v>38.005785000717438</v>
      </c>
      <c r="H155" s="45">
        <v>1131264.8800000001</v>
      </c>
      <c r="I155" s="25">
        <v>29765.597000000002</v>
      </c>
      <c r="Q155" s="1"/>
    </row>
    <row r="156" spans="1:17" ht="20.100000000000001" customHeight="1" x14ac:dyDescent="0.25">
      <c r="A156" s="21">
        <v>42366</v>
      </c>
      <c r="B156" s="22">
        <v>43095</v>
      </c>
      <c r="C156" s="26"/>
      <c r="D156" s="36">
        <v>1005964</v>
      </c>
      <c r="E156" s="24" t="s">
        <v>174</v>
      </c>
      <c r="F156" s="18" t="s">
        <v>26</v>
      </c>
      <c r="G156" s="45">
        <v>115.3</v>
      </c>
      <c r="H156" s="45">
        <v>30208.6</v>
      </c>
      <c r="I156" s="25">
        <v>262</v>
      </c>
      <c r="Q156" s="1"/>
    </row>
    <row r="157" spans="1:17" ht="20.100000000000001" customHeight="1" x14ac:dyDescent="0.25">
      <c r="A157" s="21" t="s">
        <v>175</v>
      </c>
      <c r="B157" s="22">
        <v>42473</v>
      </c>
      <c r="C157" s="26"/>
      <c r="D157" s="36">
        <v>1005971</v>
      </c>
      <c r="E157" s="24" t="s">
        <v>176</v>
      </c>
      <c r="F157" s="18" t="s">
        <v>26</v>
      </c>
      <c r="G157" s="45">
        <v>29.956137031320022</v>
      </c>
      <c r="H157" s="45">
        <v>180482.72999999998</v>
      </c>
      <c r="I157" s="25">
        <v>6024.9</v>
      </c>
      <c r="Q157" s="1"/>
    </row>
    <row r="158" spans="1:17" ht="20.100000000000001" customHeight="1" x14ac:dyDescent="0.25">
      <c r="A158" s="21" t="s">
        <v>177</v>
      </c>
      <c r="B158" s="22">
        <v>43047</v>
      </c>
      <c r="C158" s="26"/>
      <c r="D158" s="36">
        <v>1005972</v>
      </c>
      <c r="E158" s="24" t="s">
        <v>178</v>
      </c>
      <c r="F158" s="18" t="s">
        <v>26</v>
      </c>
      <c r="G158" s="45">
        <v>10.667374043253298</v>
      </c>
      <c r="H158" s="45">
        <v>44737.9</v>
      </c>
      <c r="I158" s="25">
        <v>4193.8999999999996</v>
      </c>
      <c r="Q158" s="1"/>
    </row>
    <row r="159" spans="1:17" ht="20.100000000000001" customHeight="1" x14ac:dyDescent="0.25">
      <c r="A159" s="21" t="s">
        <v>179</v>
      </c>
      <c r="B159" s="22">
        <v>43377</v>
      </c>
      <c r="C159" s="26"/>
      <c r="D159" s="36">
        <v>1005978</v>
      </c>
      <c r="E159" s="24" t="s">
        <v>180</v>
      </c>
      <c r="F159" s="18" t="s">
        <v>26</v>
      </c>
      <c r="G159" s="45">
        <v>89.547929487848137</v>
      </c>
      <c r="H159" s="45">
        <v>34339.840000000004</v>
      </c>
      <c r="I159" s="25">
        <v>383.48</v>
      </c>
      <c r="Q159" s="1"/>
    </row>
    <row r="160" spans="1:17" ht="20.100000000000001" customHeight="1" x14ac:dyDescent="0.25">
      <c r="A160" s="21">
        <v>42502</v>
      </c>
      <c r="B160" s="22">
        <v>43091</v>
      </c>
      <c r="C160" s="26"/>
      <c r="D160" s="36">
        <v>1005979</v>
      </c>
      <c r="E160" s="24" t="s">
        <v>181</v>
      </c>
      <c r="F160" s="18" t="s">
        <v>26</v>
      </c>
      <c r="G160" s="45">
        <v>565.50188197767136</v>
      </c>
      <c r="H160" s="45">
        <v>709139.35999999987</v>
      </c>
      <c r="I160" s="25">
        <v>1254</v>
      </c>
      <c r="Q160" s="1"/>
    </row>
    <row r="161" spans="1:17" ht="20.100000000000001" customHeight="1" x14ac:dyDescent="0.25">
      <c r="A161" s="21" t="s">
        <v>182</v>
      </c>
      <c r="B161" s="22">
        <v>43432</v>
      </c>
      <c r="C161" s="26"/>
      <c r="D161" s="36">
        <v>1005982</v>
      </c>
      <c r="E161" s="24" t="s">
        <v>183</v>
      </c>
      <c r="F161" s="18" t="s">
        <v>26</v>
      </c>
      <c r="G161" s="45">
        <v>14.630645646055903</v>
      </c>
      <c r="H161" s="45">
        <v>10709.34</v>
      </c>
      <c r="I161" s="25">
        <v>731.98</v>
      </c>
      <c r="Q161" s="1"/>
    </row>
    <row r="162" spans="1:17" ht="20.100000000000001" customHeight="1" x14ac:dyDescent="0.25">
      <c r="A162" s="21">
        <v>42130</v>
      </c>
      <c r="B162" s="22">
        <v>43113</v>
      </c>
      <c r="C162" s="26"/>
      <c r="D162" s="36">
        <v>1005986</v>
      </c>
      <c r="E162" s="24" t="s">
        <v>184</v>
      </c>
      <c r="F162" s="18" t="s">
        <v>14</v>
      </c>
      <c r="G162" s="45">
        <v>36.182515723270434</v>
      </c>
      <c r="H162" s="45">
        <v>5753.0199999999995</v>
      </c>
      <c r="I162" s="25">
        <v>159</v>
      </c>
      <c r="Q162" s="1"/>
    </row>
    <row r="163" spans="1:17" ht="20.100000000000001" customHeight="1" x14ac:dyDescent="0.25">
      <c r="A163" s="21">
        <v>40999</v>
      </c>
      <c r="B163" s="22">
        <v>42068</v>
      </c>
      <c r="C163" s="26"/>
      <c r="D163" s="36">
        <v>1005987</v>
      </c>
      <c r="E163" s="24" t="s">
        <v>185</v>
      </c>
      <c r="F163" s="18" t="s">
        <v>14</v>
      </c>
      <c r="G163" s="45">
        <v>78.489999999999995</v>
      </c>
      <c r="H163" s="45">
        <v>123857.22</v>
      </c>
      <c r="I163" s="25">
        <v>1578</v>
      </c>
      <c r="Q163" s="1"/>
    </row>
    <row r="164" spans="1:17" ht="20.100000000000001" customHeight="1" x14ac:dyDescent="0.25">
      <c r="A164" s="21">
        <v>43111</v>
      </c>
      <c r="B164" s="22">
        <v>43113</v>
      </c>
      <c r="C164" s="26"/>
      <c r="D164" s="36">
        <v>1005988</v>
      </c>
      <c r="E164" s="24" t="s">
        <v>186</v>
      </c>
      <c r="F164" s="18" t="s">
        <v>14</v>
      </c>
      <c r="G164" s="45">
        <v>36.159999999999997</v>
      </c>
      <c r="H164" s="45">
        <v>1808</v>
      </c>
      <c r="I164" s="25">
        <v>50</v>
      </c>
      <c r="Q164" s="1"/>
    </row>
    <row r="165" spans="1:17" ht="20.100000000000001" customHeight="1" x14ac:dyDescent="0.25">
      <c r="A165" s="21">
        <v>42472</v>
      </c>
      <c r="B165" s="22">
        <v>43113</v>
      </c>
      <c r="C165" s="26"/>
      <c r="D165" s="36">
        <v>1005989</v>
      </c>
      <c r="E165" s="24" t="s">
        <v>187</v>
      </c>
      <c r="F165" s="18" t="s">
        <v>14</v>
      </c>
      <c r="G165" s="45">
        <v>36.271122715404701</v>
      </c>
      <c r="H165" s="45">
        <v>13891.84</v>
      </c>
      <c r="I165" s="25">
        <v>383</v>
      </c>
      <c r="Q165" s="1"/>
    </row>
    <row r="166" spans="1:17" ht="20.100000000000001" customHeight="1" x14ac:dyDescent="0.25">
      <c r="A166" s="21">
        <v>43496</v>
      </c>
      <c r="B166" s="22">
        <v>43496</v>
      </c>
      <c r="C166" s="26"/>
      <c r="D166" s="36">
        <v>1005991</v>
      </c>
      <c r="E166" s="24" t="s">
        <v>188</v>
      </c>
      <c r="F166" s="18" t="s">
        <v>189</v>
      </c>
      <c r="G166" s="45">
        <v>279.29653487907251</v>
      </c>
      <c r="H166" s="45">
        <v>3493301.4099999997</v>
      </c>
      <c r="I166" s="25">
        <v>12507.5</v>
      </c>
      <c r="Q166" s="1"/>
    </row>
    <row r="167" spans="1:17" ht="20.100000000000001" customHeight="1" x14ac:dyDescent="0.25">
      <c r="A167" s="21">
        <v>43496</v>
      </c>
      <c r="B167" s="22">
        <v>43496</v>
      </c>
      <c r="C167" s="26"/>
      <c r="D167" s="36">
        <v>1005996</v>
      </c>
      <c r="E167" s="24" t="s">
        <v>190</v>
      </c>
      <c r="F167" s="18" t="s">
        <v>26</v>
      </c>
      <c r="G167" s="45">
        <v>239.02871369294604</v>
      </c>
      <c r="H167" s="45">
        <v>115211.84</v>
      </c>
      <c r="I167" s="25">
        <v>482</v>
      </c>
      <c r="Q167" s="1"/>
    </row>
    <row r="168" spans="1:17" ht="20.100000000000001" customHeight="1" x14ac:dyDescent="0.25">
      <c r="A168" s="21" t="s">
        <v>191</v>
      </c>
      <c r="B168" s="22">
        <v>43321</v>
      </c>
      <c r="C168" s="26"/>
      <c r="D168" s="36">
        <v>1005997</v>
      </c>
      <c r="E168" s="24" t="s">
        <v>192</v>
      </c>
      <c r="F168" s="18" t="s">
        <v>26</v>
      </c>
      <c r="G168" s="45">
        <v>185.05217844522966</v>
      </c>
      <c r="H168" s="45">
        <v>1047395.3299999998</v>
      </c>
      <c r="I168" s="25">
        <v>5660</v>
      </c>
      <c r="Q168" s="1"/>
    </row>
    <row r="169" spans="1:17" ht="20.100000000000001" customHeight="1" x14ac:dyDescent="0.25">
      <c r="A169" s="21">
        <v>43042</v>
      </c>
      <c r="B169" s="22">
        <v>43089</v>
      </c>
      <c r="C169" s="26"/>
      <c r="D169" s="36">
        <v>1005998</v>
      </c>
      <c r="E169" s="24" t="s">
        <v>193</v>
      </c>
      <c r="F169" s="18" t="s">
        <v>26</v>
      </c>
      <c r="G169" s="45">
        <v>456.82503957327373</v>
      </c>
      <c r="H169" s="45">
        <v>1373709.44</v>
      </c>
      <c r="I169" s="25">
        <v>3007.08</v>
      </c>
      <c r="Q169" s="1"/>
    </row>
    <row r="170" spans="1:17" ht="20.100000000000001" customHeight="1" x14ac:dyDescent="0.25">
      <c r="A170" s="21">
        <v>43496</v>
      </c>
      <c r="B170" s="22">
        <v>43496</v>
      </c>
      <c r="C170" s="26"/>
      <c r="D170" s="36">
        <v>1005999</v>
      </c>
      <c r="E170" s="24" t="s">
        <v>194</v>
      </c>
      <c r="F170" s="18" t="s">
        <v>26</v>
      </c>
      <c r="G170" s="45">
        <v>59.511879032885027</v>
      </c>
      <c r="H170" s="45">
        <v>76550.13</v>
      </c>
      <c r="I170" s="25">
        <v>1286.3</v>
      </c>
      <c r="Q170" s="1"/>
    </row>
    <row r="171" spans="1:17" ht="20.100000000000001" customHeight="1" x14ac:dyDescent="0.25">
      <c r="A171" s="21">
        <v>42083</v>
      </c>
      <c r="B171" s="22">
        <v>42094</v>
      </c>
      <c r="C171" s="26"/>
      <c r="D171" s="36">
        <v>1006001</v>
      </c>
      <c r="E171" s="24" t="s">
        <v>195</v>
      </c>
      <c r="F171" s="18" t="s">
        <v>26</v>
      </c>
      <c r="G171" s="45">
        <v>136.94922509225094</v>
      </c>
      <c r="H171" s="45">
        <v>296905.92000000004</v>
      </c>
      <c r="I171" s="25">
        <v>2168</v>
      </c>
      <c r="Q171" s="1"/>
    </row>
    <row r="172" spans="1:17" ht="20.100000000000001" customHeight="1" x14ac:dyDescent="0.25">
      <c r="A172" s="21">
        <v>43496</v>
      </c>
      <c r="B172" s="22">
        <v>43496</v>
      </c>
      <c r="C172" s="26"/>
      <c r="D172" s="36">
        <v>1006004</v>
      </c>
      <c r="E172" s="24" t="s">
        <v>1189</v>
      </c>
      <c r="F172" s="18" t="s">
        <v>26</v>
      </c>
      <c r="G172" s="45">
        <v>68.220010905125406</v>
      </c>
      <c r="H172" s="45">
        <v>2502.31</v>
      </c>
      <c r="I172" s="25">
        <v>36.68</v>
      </c>
      <c r="Q172" s="1"/>
    </row>
    <row r="173" spans="1:17" ht="20.100000000000001" customHeight="1" x14ac:dyDescent="0.25">
      <c r="A173" s="21">
        <v>43496</v>
      </c>
      <c r="B173" s="22">
        <v>43496</v>
      </c>
      <c r="C173" s="26"/>
      <c r="D173" s="36">
        <v>1006005</v>
      </c>
      <c r="E173" s="24" t="s">
        <v>196</v>
      </c>
      <c r="F173" s="18" t="s">
        <v>26</v>
      </c>
      <c r="G173" s="45">
        <v>80.312663332032585</v>
      </c>
      <c r="H173" s="45">
        <v>475426.07</v>
      </c>
      <c r="I173" s="25">
        <v>5919.6900000000005</v>
      </c>
      <c r="Q173" s="1"/>
    </row>
    <row r="174" spans="1:17" ht="20.100000000000001" customHeight="1" x14ac:dyDescent="0.25">
      <c r="A174" s="21">
        <v>40999</v>
      </c>
      <c r="B174" s="22">
        <v>41458</v>
      </c>
      <c r="C174" s="26"/>
      <c r="D174" s="36">
        <v>1006007</v>
      </c>
      <c r="E174" s="24" t="s">
        <v>197</v>
      </c>
      <c r="F174" s="18" t="s">
        <v>26</v>
      </c>
      <c r="G174" s="45">
        <v>86.146083650190121</v>
      </c>
      <c r="H174" s="45">
        <v>45312.840000000004</v>
      </c>
      <c r="I174" s="25">
        <v>526</v>
      </c>
      <c r="Q174" s="1"/>
    </row>
    <row r="175" spans="1:17" ht="20.100000000000001" customHeight="1" x14ac:dyDescent="0.25">
      <c r="A175" s="21">
        <v>40997</v>
      </c>
      <c r="B175" s="22">
        <v>40999</v>
      </c>
      <c r="C175" s="26"/>
      <c r="D175" s="36">
        <v>1006008</v>
      </c>
      <c r="E175" s="24" t="s">
        <v>198</v>
      </c>
      <c r="F175" s="18" t="s">
        <v>26</v>
      </c>
      <c r="G175" s="45">
        <v>102.08</v>
      </c>
      <c r="H175" s="45">
        <v>4134.24</v>
      </c>
      <c r="I175" s="25">
        <v>40.5</v>
      </c>
      <c r="Q175" s="1"/>
    </row>
    <row r="176" spans="1:17" ht="20.100000000000001" customHeight="1" x14ac:dyDescent="0.25">
      <c r="A176" s="21">
        <v>40999</v>
      </c>
      <c r="B176" s="22">
        <v>42746</v>
      </c>
      <c r="C176" s="26"/>
      <c r="D176" s="36">
        <v>1006009</v>
      </c>
      <c r="E176" s="24" t="s">
        <v>199</v>
      </c>
      <c r="F176" s="18" t="s">
        <v>26</v>
      </c>
      <c r="G176" s="45">
        <v>236.03185789167159</v>
      </c>
      <c r="H176" s="45">
        <v>1215800.1000000001</v>
      </c>
      <c r="I176" s="25">
        <v>5150.9999999999991</v>
      </c>
      <c r="Q176" s="1"/>
    </row>
    <row r="177" spans="1:17" ht="20.100000000000001" customHeight="1" x14ac:dyDescent="0.25">
      <c r="A177" s="21" t="s">
        <v>200</v>
      </c>
      <c r="B177" s="22">
        <v>43392</v>
      </c>
      <c r="C177" s="26"/>
      <c r="D177" s="36">
        <v>1006014</v>
      </c>
      <c r="E177" s="24" t="s">
        <v>201</v>
      </c>
      <c r="F177" s="18" t="s">
        <v>26</v>
      </c>
      <c r="G177" s="45">
        <v>522.1026506955177</v>
      </c>
      <c r="H177" s="45">
        <v>675600.83</v>
      </c>
      <c r="I177" s="25">
        <v>1294</v>
      </c>
      <c r="Q177" s="1"/>
    </row>
    <row r="178" spans="1:17" ht="20.100000000000001" customHeight="1" x14ac:dyDescent="0.25">
      <c r="A178" s="21">
        <v>42279</v>
      </c>
      <c r="B178" s="22">
        <v>42906</v>
      </c>
      <c r="C178" s="26"/>
      <c r="D178" s="36">
        <v>1006015</v>
      </c>
      <c r="E178" s="24" t="s">
        <v>202</v>
      </c>
      <c r="F178" s="18" t="s">
        <v>26</v>
      </c>
      <c r="G178" s="45">
        <v>241.62542372881359</v>
      </c>
      <c r="H178" s="45">
        <v>4276.7700000000004</v>
      </c>
      <c r="I178" s="25">
        <v>17.7</v>
      </c>
      <c r="Q178" s="1"/>
    </row>
    <row r="179" spans="1:17" ht="20.100000000000001" customHeight="1" x14ac:dyDescent="0.25">
      <c r="A179" s="21">
        <v>41050</v>
      </c>
      <c r="B179" s="22">
        <v>43057</v>
      </c>
      <c r="C179" s="26"/>
      <c r="D179" s="36">
        <v>1006017</v>
      </c>
      <c r="E179" s="24" t="s">
        <v>203</v>
      </c>
      <c r="F179" s="18" t="s">
        <v>26</v>
      </c>
      <c r="G179" s="45">
        <v>124.46653744493391</v>
      </c>
      <c r="H179" s="45">
        <v>70634.759999999995</v>
      </c>
      <c r="I179" s="25">
        <v>567.5</v>
      </c>
      <c r="Q179" s="1"/>
    </row>
    <row r="180" spans="1:17" ht="20.100000000000001" customHeight="1" x14ac:dyDescent="0.25">
      <c r="A180" s="21">
        <v>40997</v>
      </c>
      <c r="B180" s="22">
        <v>40999</v>
      </c>
      <c r="C180" s="26"/>
      <c r="D180" s="36">
        <v>1006019</v>
      </c>
      <c r="E180" s="24" t="s">
        <v>204</v>
      </c>
      <c r="F180" s="18" t="s">
        <v>26</v>
      </c>
      <c r="G180" s="45">
        <v>91.380219780219775</v>
      </c>
      <c r="H180" s="45">
        <v>831.56</v>
      </c>
      <c r="I180" s="25">
        <v>9.1</v>
      </c>
      <c r="Q180" s="1"/>
    </row>
    <row r="181" spans="1:17" ht="20.100000000000001" customHeight="1" x14ac:dyDescent="0.25">
      <c r="A181" s="21" t="s">
        <v>1229</v>
      </c>
      <c r="B181" s="22">
        <v>43507</v>
      </c>
      <c r="C181" s="26"/>
      <c r="D181" s="36">
        <v>1006020</v>
      </c>
      <c r="E181" s="24" t="s">
        <v>205</v>
      </c>
      <c r="F181" s="18" t="s">
        <v>26</v>
      </c>
      <c r="G181" s="45">
        <v>144.41369893602433</v>
      </c>
      <c r="H181" s="45">
        <v>4928094.37</v>
      </c>
      <c r="I181" s="25">
        <v>34124.839999999997</v>
      </c>
      <c r="Q181" s="1"/>
    </row>
    <row r="182" spans="1:17" ht="20.100000000000001" customHeight="1" x14ac:dyDescent="0.25">
      <c r="A182" s="21">
        <v>42627</v>
      </c>
      <c r="B182" s="22">
        <v>42962</v>
      </c>
      <c r="C182" s="26"/>
      <c r="D182" s="36">
        <v>1006021</v>
      </c>
      <c r="E182" s="24" t="s">
        <v>206</v>
      </c>
      <c r="F182" s="18" t="s">
        <v>14</v>
      </c>
      <c r="G182" s="45">
        <v>50.860294979488181</v>
      </c>
      <c r="H182" s="45">
        <v>260353.85</v>
      </c>
      <c r="I182" s="25">
        <v>5119</v>
      </c>
      <c r="Q182" s="1"/>
    </row>
    <row r="183" spans="1:17" ht="20.100000000000001" customHeight="1" x14ac:dyDescent="0.25">
      <c r="A183" s="21">
        <v>42429</v>
      </c>
      <c r="B183" s="22">
        <v>43155</v>
      </c>
      <c r="C183" s="26"/>
      <c r="D183" s="36">
        <v>1006022</v>
      </c>
      <c r="E183" s="24" t="s">
        <v>207</v>
      </c>
      <c r="F183" s="18" t="s">
        <v>14</v>
      </c>
      <c r="G183" s="45">
        <v>261.47346902654863</v>
      </c>
      <c r="H183" s="45">
        <v>147732.50999999998</v>
      </c>
      <c r="I183" s="25">
        <v>565</v>
      </c>
      <c r="Q183" s="1"/>
    </row>
    <row r="184" spans="1:17" ht="20.100000000000001" customHeight="1" x14ac:dyDescent="0.25">
      <c r="A184" s="21">
        <v>43496</v>
      </c>
      <c r="B184" s="22">
        <v>43496</v>
      </c>
      <c r="C184" s="26"/>
      <c r="D184" s="36">
        <v>1006023</v>
      </c>
      <c r="E184" s="24" t="s">
        <v>208</v>
      </c>
      <c r="F184" s="18" t="s">
        <v>14</v>
      </c>
      <c r="G184" s="45">
        <v>1624.9363333333333</v>
      </c>
      <c r="H184" s="45">
        <v>48748.09</v>
      </c>
      <c r="I184" s="25">
        <v>30</v>
      </c>
      <c r="Q184" s="1"/>
    </row>
    <row r="185" spans="1:17" ht="20.100000000000001" customHeight="1" x14ac:dyDescent="0.25">
      <c r="A185" s="21" t="s">
        <v>209</v>
      </c>
      <c r="B185" s="22">
        <v>43207</v>
      </c>
      <c r="C185" s="26"/>
      <c r="D185" s="36">
        <v>1006027</v>
      </c>
      <c r="E185" s="24" t="s">
        <v>210</v>
      </c>
      <c r="F185" s="18" t="s">
        <v>159</v>
      </c>
      <c r="G185" s="45">
        <v>346.5</v>
      </c>
      <c r="H185" s="45">
        <v>346.5</v>
      </c>
      <c r="I185" s="25">
        <v>1</v>
      </c>
      <c r="Q185" s="1"/>
    </row>
    <row r="186" spans="1:17" ht="20.100000000000001" customHeight="1" x14ac:dyDescent="0.25">
      <c r="A186" s="21" t="s">
        <v>211</v>
      </c>
      <c r="B186" s="22">
        <v>43306</v>
      </c>
      <c r="C186" s="26"/>
      <c r="D186" s="36">
        <v>1006035</v>
      </c>
      <c r="E186" s="24" t="s">
        <v>212</v>
      </c>
      <c r="F186" s="18" t="s">
        <v>14</v>
      </c>
      <c r="G186" s="45">
        <v>81.762820512820511</v>
      </c>
      <c r="H186" s="45">
        <v>3188.75</v>
      </c>
      <c r="I186" s="25">
        <v>39</v>
      </c>
      <c r="Q186" s="1"/>
    </row>
    <row r="187" spans="1:17" ht="20.100000000000001" customHeight="1" x14ac:dyDescent="0.25">
      <c r="A187" s="21">
        <v>42361</v>
      </c>
      <c r="B187" s="22">
        <v>43096</v>
      </c>
      <c r="C187" s="26"/>
      <c r="D187" s="36">
        <v>1006036</v>
      </c>
      <c r="E187" s="24" t="s">
        <v>213</v>
      </c>
      <c r="F187" s="18" t="s">
        <v>14</v>
      </c>
      <c r="G187" s="45">
        <v>0.84929696282055311</v>
      </c>
      <c r="H187" s="45">
        <v>80842.029999999984</v>
      </c>
      <c r="I187" s="25">
        <v>95187</v>
      </c>
      <c r="Q187" s="1"/>
    </row>
    <row r="188" spans="1:17" ht="20.100000000000001" customHeight="1" x14ac:dyDescent="0.25">
      <c r="A188" s="21">
        <v>42705</v>
      </c>
      <c r="B188" s="22">
        <v>43008</v>
      </c>
      <c r="C188" s="26"/>
      <c r="D188" s="36">
        <v>1006037</v>
      </c>
      <c r="E188" s="24" t="s">
        <v>214</v>
      </c>
      <c r="F188" s="18" t="s">
        <v>14</v>
      </c>
      <c r="G188" s="45">
        <v>0.73159431728492497</v>
      </c>
      <c r="H188" s="45">
        <v>926.93</v>
      </c>
      <c r="I188" s="25">
        <v>1267</v>
      </c>
      <c r="Q188" s="1"/>
    </row>
    <row r="189" spans="1:17" ht="20.100000000000001" customHeight="1" x14ac:dyDescent="0.25">
      <c r="A189" s="21">
        <v>43496</v>
      </c>
      <c r="B189" s="22">
        <v>43496</v>
      </c>
      <c r="C189" s="26"/>
      <c r="D189" s="36">
        <v>1006045</v>
      </c>
      <c r="E189" s="24" t="s">
        <v>215</v>
      </c>
      <c r="F189" s="18" t="s">
        <v>14</v>
      </c>
      <c r="G189" s="45">
        <v>347.73911082203858</v>
      </c>
      <c r="H189" s="45">
        <v>331478.83</v>
      </c>
      <c r="I189" s="25">
        <v>953.2399999999999</v>
      </c>
      <c r="Q189" s="1"/>
    </row>
    <row r="190" spans="1:17" ht="20.100000000000001" customHeight="1" x14ac:dyDescent="0.25">
      <c r="A190" s="21">
        <v>43496</v>
      </c>
      <c r="B190" s="22">
        <v>43496</v>
      </c>
      <c r="C190" s="26"/>
      <c r="D190" s="36">
        <v>1006046</v>
      </c>
      <c r="E190" s="24" t="s">
        <v>216</v>
      </c>
      <c r="F190" s="18" t="s">
        <v>14</v>
      </c>
      <c r="G190" s="45">
        <v>121.90863112694916</v>
      </c>
      <c r="H190" s="45">
        <v>110155.42</v>
      </c>
      <c r="I190" s="25">
        <v>903.59</v>
      </c>
      <c r="Q190" s="1"/>
    </row>
    <row r="191" spans="1:17" ht="20.100000000000001" customHeight="1" x14ac:dyDescent="0.25">
      <c r="A191" s="21">
        <v>40999</v>
      </c>
      <c r="B191" s="22">
        <v>41468</v>
      </c>
      <c r="C191" s="26"/>
      <c r="D191" s="36">
        <v>1006049</v>
      </c>
      <c r="E191" s="24" t="s">
        <v>217</v>
      </c>
      <c r="F191" s="18" t="s">
        <v>14</v>
      </c>
      <c r="G191" s="45">
        <v>75.209999999999994</v>
      </c>
      <c r="H191" s="45">
        <v>75.209999999999994</v>
      </c>
      <c r="I191" s="25">
        <v>1</v>
      </c>
      <c r="Q191" s="1"/>
    </row>
    <row r="192" spans="1:17" ht="20.100000000000001" customHeight="1" x14ac:dyDescent="0.25">
      <c r="A192" s="21">
        <v>40997</v>
      </c>
      <c r="B192" s="22">
        <v>41629</v>
      </c>
      <c r="C192" s="26"/>
      <c r="D192" s="36">
        <v>1006053</v>
      </c>
      <c r="E192" s="24" t="s">
        <v>218</v>
      </c>
      <c r="F192" s="18" t="s">
        <v>26</v>
      </c>
      <c r="G192" s="45">
        <v>1</v>
      </c>
      <c r="H192" s="45">
        <v>23.2</v>
      </c>
      <c r="I192" s="25">
        <v>23.2</v>
      </c>
      <c r="Q192" s="1"/>
    </row>
    <row r="193" spans="1:17" ht="20.100000000000001" customHeight="1" x14ac:dyDescent="0.25">
      <c r="A193" s="21" t="s">
        <v>219</v>
      </c>
      <c r="B193" s="22">
        <v>43206</v>
      </c>
      <c r="C193" s="26"/>
      <c r="D193" s="36">
        <v>1006066</v>
      </c>
      <c r="E193" s="24" t="s">
        <v>220</v>
      </c>
      <c r="F193" s="18" t="s">
        <v>26</v>
      </c>
      <c r="G193" s="45">
        <v>159.89745302713987</v>
      </c>
      <c r="H193" s="45">
        <v>76590.880000000005</v>
      </c>
      <c r="I193" s="25">
        <v>479</v>
      </c>
      <c r="Q193" s="1"/>
    </row>
    <row r="194" spans="1:17" ht="20.100000000000001" customHeight="1" x14ac:dyDescent="0.25">
      <c r="A194" s="21" t="s">
        <v>1230</v>
      </c>
      <c r="B194" s="22">
        <v>43507</v>
      </c>
      <c r="C194" s="26"/>
      <c r="D194" s="36">
        <v>1006067</v>
      </c>
      <c r="E194" s="24" t="s">
        <v>221</v>
      </c>
      <c r="F194" s="18" t="s">
        <v>26</v>
      </c>
      <c r="G194" s="45">
        <v>192.87528759730907</v>
      </c>
      <c r="H194" s="45">
        <v>528970.12</v>
      </c>
      <c r="I194" s="25">
        <v>2742.55</v>
      </c>
      <c r="Q194" s="1"/>
    </row>
    <row r="195" spans="1:17" ht="20.100000000000001" customHeight="1" x14ac:dyDescent="0.25">
      <c r="A195" s="21">
        <v>43259</v>
      </c>
      <c r="B195" s="22">
        <v>43264</v>
      </c>
      <c r="C195" s="26"/>
      <c r="D195" s="36">
        <v>1006068</v>
      </c>
      <c r="E195" s="24" t="s">
        <v>222</v>
      </c>
      <c r="F195" s="18" t="s">
        <v>26</v>
      </c>
      <c r="G195" s="45">
        <v>132.85051344286779</v>
      </c>
      <c r="H195" s="45">
        <v>711547.35</v>
      </c>
      <c r="I195" s="25">
        <v>5356</v>
      </c>
      <c r="Q195" s="1"/>
    </row>
    <row r="196" spans="1:17" ht="20.100000000000001" customHeight="1" x14ac:dyDescent="0.25">
      <c r="A196" s="21" t="s">
        <v>223</v>
      </c>
      <c r="B196" s="22">
        <v>42563</v>
      </c>
      <c r="C196" s="26"/>
      <c r="D196" s="36">
        <v>1006070</v>
      </c>
      <c r="E196" s="24" t="s">
        <v>224</v>
      </c>
      <c r="F196" s="18" t="s">
        <v>26</v>
      </c>
      <c r="G196" s="45">
        <v>181.0336150234742</v>
      </c>
      <c r="H196" s="45">
        <v>38560.160000000003</v>
      </c>
      <c r="I196" s="25">
        <v>213</v>
      </c>
      <c r="Q196" s="1"/>
    </row>
    <row r="197" spans="1:17" ht="20.100000000000001" customHeight="1" x14ac:dyDescent="0.25">
      <c r="A197" s="21">
        <v>43496</v>
      </c>
      <c r="B197" s="22">
        <v>43496</v>
      </c>
      <c r="C197" s="26"/>
      <c r="D197" s="36">
        <v>1006075</v>
      </c>
      <c r="E197" s="24" t="s">
        <v>226</v>
      </c>
      <c r="F197" s="18" t="s">
        <v>227</v>
      </c>
      <c r="G197" s="45">
        <v>70.51453253753948</v>
      </c>
      <c r="H197" s="45">
        <v>141538.18</v>
      </c>
      <c r="I197" s="25">
        <v>2007.22</v>
      </c>
      <c r="Q197" s="1"/>
    </row>
    <row r="198" spans="1:17" ht="20.100000000000001" customHeight="1" x14ac:dyDescent="0.25">
      <c r="A198" s="21">
        <v>42199</v>
      </c>
      <c r="B198" s="22">
        <v>42584</v>
      </c>
      <c r="C198" s="26"/>
      <c r="D198" s="36">
        <v>1006080</v>
      </c>
      <c r="E198" s="24" t="s">
        <v>228</v>
      </c>
      <c r="F198" s="18" t="s">
        <v>26</v>
      </c>
      <c r="G198" s="45">
        <v>20.602499999999999</v>
      </c>
      <c r="H198" s="45">
        <v>247.23</v>
      </c>
      <c r="I198" s="25">
        <v>12</v>
      </c>
      <c r="Q198" s="1"/>
    </row>
    <row r="199" spans="1:17" ht="20.100000000000001" customHeight="1" x14ac:dyDescent="0.25">
      <c r="A199" s="21">
        <v>42511</v>
      </c>
      <c r="B199" s="22">
        <v>42688</v>
      </c>
      <c r="C199" s="26"/>
      <c r="D199" s="36">
        <v>1006081</v>
      </c>
      <c r="E199" s="24" t="s">
        <v>229</v>
      </c>
      <c r="F199" s="18" t="s">
        <v>26</v>
      </c>
      <c r="G199" s="45">
        <v>25.96</v>
      </c>
      <c r="H199" s="45">
        <v>1116.28</v>
      </c>
      <c r="I199" s="25">
        <v>43</v>
      </c>
      <c r="Q199" s="1"/>
    </row>
    <row r="200" spans="1:17" ht="20.100000000000001" customHeight="1" x14ac:dyDescent="0.25">
      <c r="A200" s="21">
        <v>42131</v>
      </c>
      <c r="B200" s="22">
        <v>42364</v>
      </c>
      <c r="C200" s="26"/>
      <c r="D200" s="36">
        <v>1006084</v>
      </c>
      <c r="E200" s="24" t="s">
        <v>230</v>
      </c>
      <c r="F200" s="18" t="s">
        <v>14</v>
      </c>
      <c r="G200" s="45">
        <v>36.909493670886071</v>
      </c>
      <c r="H200" s="45">
        <v>49569.45</v>
      </c>
      <c r="I200" s="25">
        <v>1343</v>
      </c>
      <c r="Q200" s="1"/>
    </row>
    <row r="201" spans="1:17" ht="20.100000000000001" customHeight="1" x14ac:dyDescent="0.25">
      <c r="A201" s="21">
        <v>43340</v>
      </c>
      <c r="B201" s="22">
        <v>43341</v>
      </c>
      <c r="C201" s="26"/>
      <c r="D201" s="36">
        <v>1006086</v>
      </c>
      <c r="E201" s="24" t="s">
        <v>231</v>
      </c>
      <c r="F201" s="18" t="s">
        <v>14</v>
      </c>
      <c r="G201" s="45">
        <v>1490.51</v>
      </c>
      <c r="H201" s="45">
        <v>157994.06</v>
      </c>
      <c r="I201" s="25">
        <v>106</v>
      </c>
      <c r="Q201" s="1"/>
    </row>
    <row r="202" spans="1:17" ht="20.100000000000001" customHeight="1" x14ac:dyDescent="0.25">
      <c r="A202" s="21">
        <v>43438</v>
      </c>
      <c r="B202" s="22">
        <v>43438</v>
      </c>
      <c r="C202" s="26"/>
      <c r="D202" s="36">
        <v>1006087</v>
      </c>
      <c r="E202" s="24" t="s">
        <v>232</v>
      </c>
      <c r="F202" s="18" t="s">
        <v>26</v>
      </c>
      <c r="G202" s="45">
        <v>1737.8039929896834</v>
      </c>
      <c r="H202" s="45">
        <v>9618223.7599999998</v>
      </c>
      <c r="I202" s="25">
        <v>5534.7</v>
      </c>
      <c r="Q202" s="1"/>
    </row>
    <row r="203" spans="1:17" ht="20.100000000000001" customHeight="1" x14ac:dyDescent="0.25">
      <c r="A203" s="21" t="s">
        <v>1230</v>
      </c>
      <c r="B203" s="22">
        <v>43507</v>
      </c>
      <c r="C203" s="26"/>
      <c r="D203" s="36">
        <v>1006089</v>
      </c>
      <c r="E203" s="24" t="s">
        <v>233</v>
      </c>
      <c r="F203" s="18" t="s">
        <v>26</v>
      </c>
      <c r="G203" s="45">
        <v>225.72196759259256</v>
      </c>
      <c r="H203" s="45">
        <v>97511.889999999985</v>
      </c>
      <c r="I203" s="25">
        <v>432</v>
      </c>
      <c r="Q203" s="1"/>
    </row>
    <row r="204" spans="1:17" ht="20.100000000000001" customHeight="1" x14ac:dyDescent="0.25">
      <c r="A204" s="21" t="s">
        <v>234</v>
      </c>
      <c r="B204" s="22">
        <v>42775</v>
      </c>
      <c r="C204" s="26"/>
      <c r="D204" s="36">
        <v>1006090</v>
      </c>
      <c r="E204" s="24" t="s">
        <v>235</v>
      </c>
      <c r="F204" s="18" t="s">
        <v>14</v>
      </c>
      <c r="G204" s="45">
        <v>265.5</v>
      </c>
      <c r="H204" s="45">
        <v>3717</v>
      </c>
      <c r="I204" s="25">
        <v>14</v>
      </c>
      <c r="Q204" s="1"/>
    </row>
    <row r="205" spans="1:17" ht="20.100000000000001" customHeight="1" x14ac:dyDescent="0.25">
      <c r="A205" s="21">
        <v>43441</v>
      </c>
      <c r="B205" s="22">
        <v>43441</v>
      </c>
      <c r="C205" s="26"/>
      <c r="D205" s="36">
        <v>1006092</v>
      </c>
      <c r="E205" s="24" t="s">
        <v>236</v>
      </c>
      <c r="F205" s="18" t="s">
        <v>26</v>
      </c>
      <c r="G205" s="45">
        <v>90.05419059508948</v>
      </c>
      <c r="H205" s="45">
        <v>216400.22000000003</v>
      </c>
      <c r="I205" s="25">
        <v>2403</v>
      </c>
      <c r="Q205" s="1"/>
    </row>
    <row r="206" spans="1:17" ht="20.100000000000001" customHeight="1" x14ac:dyDescent="0.25">
      <c r="A206" s="21">
        <v>40997</v>
      </c>
      <c r="B206" s="22">
        <v>40999</v>
      </c>
      <c r="C206" s="26"/>
      <c r="D206" s="36">
        <v>1006097</v>
      </c>
      <c r="E206" s="24" t="s">
        <v>237</v>
      </c>
      <c r="F206" s="18" t="s">
        <v>227</v>
      </c>
      <c r="G206" s="45">
        <v>1.7481773594909864</v>
      </c>
      <c r="H206" s="45">
        <v>5275.3</v>
      </c>
      <c r="I206" s="25">
        <v>3017.6</v>
      </c>
      <c r="Q206" s="1"/>
    </row>
    <row r="207" spans="1:17" ht="20.100000000000001" customHeight="1" x14ac:dyDescent="0.25">
      <c r="A207" s="21" t="s">
        <v>1230</v>
      </c>
      <c r="B207" s="22">
        <v>43507</v>
      </c>
      <c r="C207" s="26"/>
      <c r="D207" s="36">
        <v>1006098</v>
      </c>
      <c r="E207" s="24" t="s">
        <v>239</v>
      </c>
      <c r="F207" s="18" t="s">
        <v>26</v>
      </c>
      <c r="G207" s="45">
        <v>103.94756940029666</v>
      </c>
      <c r="H207" s="45">
        <v>490528.57999999996</v>
      </c>
      <c r="I207" s="25">
        <v>4719</v>
      </c>
      <c r="Q207" s="1"/>
    </row>
    <row r="208" spans="1:17" ht="20.100000000000001" customHeight="1" x14ac:dyDescent="0.25">
      <c r="A208" s="21">
        <v>42214</v>
      </c>
      <c r="B208" s="22">
        <v>43092</v>
      </c>
      <c r="C208" s="26"/>
      <c r="D208" s="36">
        <v>1006104</v>
      </c>
      <c r="E208" s="24" t="s">
        <v>240</v>
      </c>
      <c r="F208" s="18" t="s">
        <v>26</v>
      </c>
      <c r="G208" s="45">
        <v>135.48045588513639</v>
      </c>
      <c r="H208" s="45">
        <v>1002094.74</v>
      </c>
      <c r="I208" s="25">
        <v>7396.6</v>
      </c>
      <c r="Q208" s="1"/>
    </row>
    <row r="209" spans="1:17" ht="20.100000000000001" customHeight="1" x14ac:dyDescent="0.25">
      <c r="A209" s="21">
        <v>43455</v>
      </c>
      <c r="B209" s="22">
        <v>43455</v>
      </c>
      <c r="C209" s="26"/>
      <c r="D209" s="36">
        <v>1006108</v>
      </c>
      <c r="E209" s="24" t="s">
        <v>241</v>
      </c>
      <c r="F209" s="18" t="s">
        <v>26</v>
      </c>
      <c r="G209" s="45">
        <v>258.89788926277146</v>
      </c>
      <c r="H209" s="45">
        <v>423168.6</v>
      </c>
      <c r="I209" s="25">
        <v>1634.5</v>
      </c>
      <c r="Q209" s="1"/>
    </row>
    <row r="210" spans="1:17" ht="20.100000000000001" customHeight="1" x14ac:dyDescent="0.25">
      <c r="A210" s="21">
        <v>41916</v>
      </c>
      <c r="B210" s="22">
        <v>42222</v>
      </c>
      <c r="C210" s="26"/>
      <c r="D210" s="36">
        <v>1006119</v>
      </c>
      <c r="E210" s="24" t="s">
        <v>242</v>
      </c>
      <c r="F210" s="18" t="s">
        <v>26</v>
      </c>
      <c r="G210" s="45">
        <v>44.35169648365207</v>
      </c>
      <c r="H210" s="45">
        <v>107841.15000000001</v>
      </c>
      <c r="I210" s="25">
        <v>2431.5</v>
      </c>
      <c r="Q210" s="1"/>
    </row>
    <row r="211" spans="1:17" ht="20.100000000000001" customHeight="1" x14ac:dyDescent="0.25">
      <c r="A211" s="21">
        <v>40999</v>
      </c>
      <c r="B211" s="22">
        <v>42493</v>
      </c>
      <c r="C211" s="26"/>
      <c r="D211" s="36">
        <v>1006120</v>
      </c>
      <c r="E211" s="24" t="s">
        <v>243</v>
      </c>
      <c r="F211" s="18" t="s">
        <v>14</v>
      </c>
      <c r="G211" s="45">
        <v>1</v>
      </c>
      <c r="H211" s="45">
        <v>8</v>
      </c>
      <c r="I211" s="25">
        <v>8</v>
      </c>
      <c r="Q211" s="1"/>
    </row>
    <row r="212" spans="1:17" ht="20.100000000000001" customHeight="1" x14ac:dyDescent="0.25">
      <c r="A212" s="21">
        <v>43515</v>
      </c>
      <c r="B212" s="22">
        <v>43543</v>
      </c>
      <c r="C212" s="26"/>
      <c r="D212" s="36">
        <v>1006126</v>
      </c>
      <c r="E212" s="24" t="s">
        <v>1249</v>
      </c>
      <c r="F212" s="18" t="s">
        <v>227</v>
      </c>
      <c r="G212" s="45">
        <v>40.119999999999997</v>
      </c>
      <c r="H212" s="45">
        <v>20060</v>
      </c>
      <c r="I212" s="25">
        <v>500</v>
      </c>
      <c r="Q212" s="1"/>
    </row>
    <row r="213" spans="1:17" ht="20.100000000000001" customHeight="1" x14ac:dyDescent="0.25">
      <c r="A213" s="21">
        <v>42656</v>
      </c>
      <c r="B213" s="22">
        <v>43125</v>
      </c>
      <c r="C213" s="26"/>
      <c r="D213" s="36">
        <v>1006140</v>
      </c>
      <c r="E213" s="24" t="s">
        <v>244</v>
      </c>
      <c r="F213" s="18" t="s">
        <v>26</v>
      </c>
      <c r="G213" s="45">
        <v>15.375416666666666</v>
      </c>
      <c r="H213" s="45">
        <v>738.02</v>
      </c>
      <c r="I213" s="25">
        <v>48</v>
      </c>
      <c r="Q213" s="1"/>
    </row>
    <row r="214" spans="1:17" ht="20.100000000000001" customHeight="1" x14ac:dyDescent="0.25">
      <c r="A214" s="21">
        <v>42990</v>
      </c>
      <c r="B214" s="22">
        <v>42992</v>
      </c>
      <c r="C214" s="26"/>
      <c r="D214" s="36">
        <v>1006154</v>
      </c>
      <c r="E214" s="24" t="s">
        <v>245</v>
      </c>
      <c r="F214" s="18" t="s">
        <v>14</v>
      </c>
      <c r="G214" s="45">
        <v>4688.788333333333</v>
      </c>
      <c r="H214" s="45">
        <v>28132.73</v>
      </c>
      <c r="I214" s="25">
        <v>6</v>
      </c>
      <c r="Q214" s="1"/>
    </row>
    <row r="215" spans="1:17" ht="20.100000000000001" customHeight="1" x14ac:dyDescent="0.25">
      <c r="A215" s="21" t="s">
        <v>246</v>
      </c>
      <c r="B215" s="22">
        <v>43434</v>
      </c>
      <c r="C215" s="26"/>
      <c r="D215" s="36">
        <v>1006155</v>
      </c>
      <c r="E215" s="24" t="s">
        <v>247</v>
      </c>
      <c r="F215" s="18" t="s">
        <v>26</v>
      </c>
      <c r="G215" s="45">
        <v>579.80828887107521</v>
      </c>
      <c r="H215" s="45">
        <v>2900415.5900000003</v>
      </c>
      <c r="I215" s="25">
        <v>5002.37</v>
      </c>
      <c r="Q215" s="1"/>
    </row>
    <row r="216" spans="1:17" ht="20.100000000000001" customHeight="1" x14ac:dyDescent="0.25">
      <c r="A216" s="21">
        <v>43496</v>
      </c>
      <c r="B216" s="22">
        <v>43496</v>
      </c>
      <c r="C216" s="26"/>
      <c r="D216" s="36">
        <v>1006156</v>
      </c>
      <c r="E216" s="24" t="s">
        <v>248</v>
      </c>
      <c r="F216" s="18" t="s">
        <v>227</v>
      </c>
      <c r="G216" s="45">
        <v>1099.7232142857142</v>
      </c>
      <c r="H216" s="45">
        <v>153961.25</v>
      </c>
      <c r="I216" s="25">
        <v>140</v>
      </c>
      <c r="Q216" s="1"/>
    </row>
    <row r="217" spans="1:17" ht="20.100000000000001" customHeight="1" x14ac:dyDescent="0.25">
      <c r="A217" s="21" t="s">
        <v>225</v>
      </c>
      <c r="B217" s="22">
        <v>43168</v>
      </c>
      <c r="C217" s="26"/>
      <c r="D217" s="36">
        <v>1006162</v>
      </c>
      <c r="E217" s="24" t="s">
        <v>249</v>
      </c>
      <c r="F217" s="18" t="s">
        <v>26</v>
      </c>
      <c r="G217" s="45">
        <v>23.967816091954028</v>
      </c>
      <c r="H217" s="45">
        <v>17307.16</v>
      </c>
      <c r="I217" s="25">
        <v>722.09999999999991</v>
      </c>
      <c r="Q217" s="1"/>
    </row>
    <row r="218" spans="1:17" ht="20.100000000000001" customHeight="1" x14ac:dyDescent="0.25">
      <c r="A218" s="21" t="s">
        <v>167</v>
      </c>
      <c r="B218" s="22">
        <v>43283</v>
      </c>
      <c r="C218" s="26"/>
      <c r="D218" s="36">
        <v>1006163</v>
      </c>
      <c r="E218" s="24" t="s">
        <v>250</v>
      </c>
      <c r="F218" s="18" t="s">
        <v>26</v>
      </c>
      <c r="G218" s="45">
        <v>25.548872064955013</v>
      </c>
      <c r="H218" s="45">
        <v>116426.20999999999</v>
      </c>
      <c r="I218" s="25">
        <v>4557</v>
      </c>
      <c r="Q218" s="1"/>
    </row>
    <row r="219" spans="1:17" ht="20.100000000000001" customHeight="1" x14ac:dyDescent="0.25">
      <c r="A219" s="21">
        <v>42655</v>
      </c>
      <c r="B219" s="22">
        <v>43060</v>
      </c>
      <c r="C219" s="26"/>
      <c r="D219" s="36">
        <v>1006164</v>
      </c>
      <c r="E219" s="24" t="s">
        <v>251</v>
      </c>
      <c r="F219" s="18" t="s">
        <v>26</v>
      </c>
      <c r="G219" s="45">
        <v>17.646978183962265</v>
      </c>
      <c r="H219" s="45">
        <v>11971.710000000001</v>
      </c>
      <c r="I219" s="25">
        <v>678.4</v>
      </c>
      <c r="Q219" s="1"/>
    </row>
    <row r="220" spans="1:17" ht="20.100000000000001" customHeight="1" x14ac:dyDescent="0.25">
      <c r="A220" s="21" t="s">
        <v>252</v>
      </c>
      <c r="B220" s="22">
        <v>42367</v>
      </c>
      <c r="C220" s="26"/>
      <c r="D220" s="36">
        <v>1006189</v>
      </c>
      <c r="E220" s="24" t="s">
        <v>253</v>
      </c>
      <c r="F220" s="18" t="s">
        <v>254</v>
      </c>
      <c r="G220" s="45">
        <v>1241.3258796296298</v>
      </c>
      <c r="H220" s="45">
        <v>268126.39</v>
      </c>
      <c r="I220" s="25">
        <v>216</v>
      </c>
      <c r="Q220" s="1"/>
    </row>
    <row r="221" spans="1:17" ht="20.100000000000001" customHeight="1" x14ac:dyDescent="0.25">
      <c r="A221" s="21">
        <v>41845</v>
      </c>
      <c r="B221" s="22">
        <v>41888</v>
      </c>
      <c r="C221" s="26"/>
      <c r="D221" s="36">
        <v>1006191</v>
      </c>
      <c r="E221" s="24" t="s">
        <v>255</v>
      </c>
      <c r="F221" s="18" t="s">
        <v>26</v>
      </c>
      <c r="G221" s="45">
        <v>131.37093862815885</v>
      </c>
      <c r="H221" s="45">
        <v>72779.5</v>
      </c>
      <c r="I221" s="25">
        <v>554</v>
      </c>
      <c r="Q221" s="1"/>
    </row>
    <row r="222" spans="1:17" ht="20.100000000000001" customHeight="1" x14ac:dyDescent="0.25">
      <c r="A222" s="21" t="s">
        <v>256</v>
      </c>
      <c r="B222" s="22">
        <v>42144</v>
      </c>
      <c r="C222" s="26"/>
      <c r="D222" s="36">
        <v>1006198</v>
      </c>
      <c r="E222" s="24" t="s">
        <v>257</v>
      </c>
      <c r="F222" s="18" t="s">
        <v>14</v>
      </c>
      <c r="G222" s="45">
        <v>7.2923969188944264</v>
      </c>
      <c r="H222" s="45">
        <v>16094.32</v>
      </c>
      <c r="I222" s="25">
        <v>2207</v>
      </c>
      <c r="Q222" s="1"/>
    </row>
    <row r="223" spans="1:17" ht="20.100000000000001" customHeight="1" x14ac:dyDescent="0.25">
      <c r="A223" s="21">
        <v>42187</v>
      </c>
      <c r="B223" s="22">
        <v>42602</v>
      </c>
      <c r="C223" s="26"/>
      <c r="D223" s="36">
        <v>1006202</v>
      </c>
      <c r="E223" s="24" t="s">
        <v>258</v>
      </c>
      <c r="F223" s="18" t="s">
        <v>26</v>
      </c>
      <c r="G223" s="45">
        <v>205.49527777777777</v>
      </c>
      <c r="H223" s="45">
        <v>14795.66</v>
      </c>
      <c r="I223" s="25">
        <v>72</v>
      </c>
      <c r="Q223" s="1"/>
    </row>
    <row r="224" spans="1:17" ht="20.100000000000001" customHeight="1" x14ac:dyDescent="0.25">
      <c r="A224" s="21">
        <v>42987</v>
      </c>
      <c r="B224" s="22">
        <v>43083</v>
      </c>
      <c r="C224" s="26"/>
      <c r="D224" s="36">
        <v>1006206</v>
      </c>
      <c r="E224" s="24" t="s">
        <v>259</v>
      </c>
      <c r="F224" s="18" t="s">
        <v>14</v>
      </c>
      <c r="G224" s="45">
        <v>8.260740708397373</v>
      </c>
      <c r="H224" s="45">
        <v>472976.97000000003</v>
      </c>
      <c r="I224" s="25">
        <v>57256</v>
      </c>
      <c r="Q224" s="1"/>
    </row>
    <row r="225" spans="1:17" ht="20.100000000000001" customHeight="1" x14ac:dyDescent="0.25">
      <c r="A225" s="21">
        <v>43462</v>
      </c>
      <c r="B225" s="22">
        <v>43462</v>
      </c>
      <c r="C225" s="26"/>
      <c r="D225" s="36">
        <v>1006208</v>
      </c>
      <c r="E225" s="24" t="s">
        <v>260</v>
      </c>
      <c r="F225" s="18" t="s">
        <v>14</v>
      </c>
      <c r="G225" s="45">
        <v>2.3913043478260869</v>
      </c>
      <c r="H225" s="45">
        <v>1.1000000000000001</v>
      </c>
      <c r="I225" s="25">
        <v>0.46</v>
      </c>
      <c r="Q225" s="1"/>
    </row>
    <row r="226" spans="1:17" ht="20.100000000000001" customHeight="1" x14ac:dyDescent="0.25">
      <c r="A226" s="21">
        <v>42192</v>
      </c>
      <c r="B226" s="22">
        <v>43125</v>
      </c>
      <c r="C226" s="26"/>
      <c r="D226" s="36">
        <v>1006212</v>
      </c>
      <c r="E226" s="24" t="s">
        <v>261</v>
      </c>
      <c r="F226" s="18" t="s">
        <v>14</v>
      </c>
      <c r="G226" s="45">
        <v>13.398581560283688</v>
      </c>
      <c r="H226" s="45">
        <v>13224.4</v>
      </c>
      <c r="I226" s="25">
        <v>987</v>
      </c>
      <c r="Q226" s="1"/>
    </row>
    <row r="227" spans="1:17" ht="20.100000000000001" customHeight="1" x14ac:dyDescent="0.25">
      <c r="A227" s="21">
        <v>43496</v>
      </c>
      <c r="B227" s="22">
        <v>43496</v>
      </c>
      <c r="C227" s="26"/>
      <c r="D227" s="36">
        <v>1006213</v>
      </c>
      <c r="E227" s="24" t="s">
        <v>262</v>
      </c>
      <c r="F227" s="18" t="s">
        <v>14</v>
      </c>
      <c r="G227" s="45">
        <v>6.6185727901435483</v>
      </c>
      <c r="H227" s="45">
        <v>569428.91000000015</v>
      </c>
      <c r="I227" s="25">
        <v>86035</v>
      </c>
      <c r="Q227" s="1"/>
    </row>
    <row r="228" spans="1:17" ht="20.100000000000001" customHeight="1" x14ac:dyDescent="0.25">
      <c r="A228" s="21">
        <v>41072</v>
      </c>
      <c r="B228" s="22">
        <v>42192</v>
      </c>
      <c r="C228" s="26"/>
      <c r="D228" s="36">
        <v>1006214</v>
      </c>
      <c r="E228" s="24" t="s">
        <v>263</v>
      </c>
      <c r="F228" s="18" t="s">
        <v>14</v>
      </c>
      <c r="G228" s="45">
        <v>4.7619047619047616E-2</v>
      </c>
      <c r="H228" s="45">
        <v>1.9047619047619047</v>
      </c>
      <c r="I228" s="25">
        <v>40</v>
      </c>
      <c r="Q228" s="1"/>
    </row>
    <row r="229" spans="1:17" ht="20.100000000000001" customHeight="1" x14ac:dyDescent="0.25">
      <c r="A229" s="21">
        <v>43496</v>
      </c>
      <c r="B229" s="22">
        <v>43496</v>
      </c>
      <c r="C229" s="26"/>
      <c r="D229" s="36">
        <v>1006215</v>
      </c>
      <c r="E229" s="24" t="s">
        <v>264</v>
      </c>
      <c r="F229" s="18" t="s">
        <v>14</v>
      </c>
      <c r="G229" s="45">
        <v>2.4554530445136518</v>
      </c>
      <c r="H229" s="45">
        <v>954795.54999999993</v>
      </c>
      <c r="I229" s="25">
        <v>388847</v>
      </c>
      <c r="Q229" s="1"/>
    </row>
    <row r="230" spans="1:17" ht="20.100000000000001" customHeight="1" x14ac:dyDescent="0.25">
      <c r="A230" s="21">
        <v>40997</v>
      </c>
      <c r="B230" s="22">
        <v>40999</v>
      </c>
      <c r="C230" s="26"/>
      <c r="D230" s="36">
        <v>1006216</v>
      </c>
      <c r="E230" s="24" t="s">
        <v>265</v>
      </c>
      <c r="F230" s="18" t="s">
        <v>14</v>
      </c>
      <c r="G230" s="45">
        <v>1.0135849056603774</v>
      </c>
      <c r="H230" s="45">
        <v>644.64</v>
      </c>
      <c r="I230" s="25">
        <v>636</v>
      </c>
      <c r="Q230" s="1"/>
    </row>
    <row r="231" spans="1:17" ht="20.100000000000001" customHeight="1" x14ac:dyDescent="0.25">
      <c r="A231" s="21">
        <v>42257</v>
      </c>
      <c r="B231" s="22">
        <v>42259</v>
      </c>
      <c r="C231" s="26"/>
      <c r="D231" s="36">
        <v>1006217</v>
      </c>
      <c r="E231" s="24" t="s">
        <v>266</v>
      </c>
      <c r="F231" s="18" t="s">
        <v>14</v>
      </c>
      <c r="G231" s="45">
        <v>4.5263231552162848</v>
      </c>
      <c r="H231" s="45">
        <v>3557.69</v>
      </c>
      <c r="I231" s="25">
        <v>786</v>
      </c>
      <c r="Q231" s="1"/>
    </row>
    <row r="232" spans="1:17" ht="20.100000000000001" customHeight="1" x14ac:dyDescent="0.25">
      <c r="A232" s="21">
        <v>41144</v>
      </c>
      <c r="B232" s="22">
        <v>42426</v>
      </c>
      <c r="C232" s="26"/>
      <c r="D232" s="36">
        <v>1006218</v>
      </c>
      <c r="E232" s="24" t="s">
        <v>267</v>
      </c>
      <c r="F232" s="18" t="s">
        <v>14</v>
      </c>
      <c r="G232" s="45">
        <v>775.94833333333338</v>
      </c>
      <c r="H232" s="45">
        <v>23278.45</v>
      </c>
      <c r="I232" s="25">
        <v>30</v>
      </c>
      <c r="Q232" s="1"/>
    </row>
    <row r="233" spans="1:17" ht="20.100000000000001" customHeight="1" x14ac:dyDescent="0.25">
      <c r="A233" s="21">
        <v>43496</v>
      </c>
      <c r="B233" s="22">
        <v>43496</v>
      </c>
      <c r="C233" s="26"/>
      <c r="D233" s="36">
        <v>1006220</v>
      </c>
      <c r="E233" s="24" t="s">
        <v>269</v>
      </c>
      <c r="F233" s="18" t="s">
        <v>14</v>
      </c>
      <c r="G233" s="45">
        <v>488.27076489533016</v>
      </c>
      <c r="H233" s="45">
        <v>606432.29</v>
      </c>
      <c r="I233" s="25">
        <v>1242</v>
      </c>
      <c r="Q233" s="1"/>
    </row>
    <row r="234" spans="1:17" ht="20.100000000000001" customHeight="1" x14ac:dyDescent="0.25">
      <c r="A234" s="21">
        <v>43496</v>
      </c>
      <c r="B234" s="22">
        <v>43496</v>
      </c>
      <c r="C234" s="26"/>
      <c r="D234" s="36">
        <v>1006221</v>
      </c>
      <c r="E234" s="24" t="s">
        <v>271</v>
      </c>
      <c r="F234" s="18" t="s">
        <v>14</v>
      </c>
      <c r="G234" s="45">
        <v>773.57918413173661</v>
      </c>
      <c r="H234" s="45">
        <v>3100505.37</v>
      </c>
      <c r="I234" s="25">
        <v>4008</v>
      </c>
      <c r="Q234" s="1"/>
    </row>
    <row r="235" spans="1:17" ht="20.100000000000001" customHeight="1" x14ac:dyDescent="0.25">
      <c r="A235" s="21">
        <v>42367</v>
      </c>
      <c r="B235" s="22">
        <v>42679</v>
      </c>
      <c r="C235" s="26"/>
      <c r="D235" s="36">
        <v>1006223</v>
      </c>
      <c r="E235" s="24" t="s">
        <v>272</v>
      </c>
      <c r="F235" s="18" t="s">
        <v>14</v>
      </c>
      <c r="G235" s="45">
        <v>24.58053380782918</v>
      </c>
      <c r="H235" s="45">
        <v>6907.1299999999992</v>
      </c>
      <c r="I235" s="25">
        <v>281</v>
      </c>
      <c r="Q235" s="1"/>
    </row>
    <row r="236" spans="1:17" ht="20.100000000000001" customHeight="1" x14ac:dyDescent="0.25">
      <c r="A236" s="21">
        <v>40997</v>
      </c>
      <c r="B236" s="22">
        <v>40999</v>
      </c>
      <c r="C236" s="26"/>
      <c r="D236" s="36">
        <v>1006224</v>
      </c>
      <c r="E236" s="24" t="s">
        <v>273</v>
      </c>
      <c r="F236" s="18" t="s">
        <v>14</v>
      </c>
      <c r="G236" s="45">
        <v>300.21947368421053</v>
      </c>
      <c r="H236" s="45">
        <v>5704.17</v>
      </c>
      <c r="I236" s="25">
        <v>19</v>
      </c>
      <c r="Q236" s="1"/>
    </row>
    <row r="237" spans="1:17" ht="20.100000000000001" customHeight="1" x14ac:dyDescent="0.25">
      <c r="A237" s="21">
        <v>43496</v>
      </c>
      <c r="B237" s="22">
        <v>43496</v>
      </c>
      <c r="C237" s="26"/>
      <c r="D237" s="36">
        <v>1006225</v>
      </c>
      <c r="E237" s="24" t="s">
        <v>274</v>
      </c>
      <c r="F237" s="18" t="s">
        <v>14</v>
      </c>
      <c r="G237" s="45">
        <v>8.3021224764468382</v>
      </c>
      <c r="H237" s="45">
        <v>61684.770000000004</v>
      </c>
      <c r="I237" s="25">
        <v>7430</v>
      </c>
      <c r="Q237" s="1"/>
    </row>
    <row r="238" spans="1:17" ht="20.100000000000001" customHeight="1" x14ac:dyDescent="0.25">
      <c r="A238" s="21" t="s">
        <v>200</v>
      </c>
      <c r="B238" s="22">
        <v>43392</v>
      </c>
      <c r="C238" s="26"/>
      <c r="D238" s="36">
        <v>1006226</v>
      </c>
      <c r="E238" s="24" t="s">
        <v>275</v>
      </c>
      <c r="F238" s="18" t="s">
        <v>14</v>
      </c>
      <c r="G238" s="45">
        <v>21.753646437994725</v>
      </c>
      <c r="H238" s="45">
        <v>41223.160000000003</v>
      </c>
      <c r="I238" s="25">
        <v>1895</v>
      </c>
      <c r="Q238" s="1"/>
    </row>
    <row r="239" spans="1:17" ht="20.100000000000001" customHeight="1" x14ac:dyDescent="0.25">
      <c r="A239" s="21">
        <v>40997</v>
      </c>
      <c r="B239" s="22">
        <v>40999</v>
      </c>
      <c r="C239" s="26"/>
      <c r="D239" s="36">
        <v>1006227</v>
      </c>
      <c r="E239" s="24" t="s">
        <v>276</v>
      </c>
      <c r="F239" s="18" t="s">
        <v>14</v>
      </c>
      <c r="G239" s="45">
        <v>153.30328171091446</v>
      </c>
      <c r="H239" s="45">
        <v>207879.25</v>
      </c>
      <c r="I239" s="25">
        <v>1356</v>
      </c>
      <c r="Q239" s="1"/>
    </row>
    <row r="240" spans="1:17" ht="20.100000000000001" customHeight="1" x14ac:dyDescent="0.25">
      <c r="A240" s="21">
        <v>43496</v>
      </c>
      <c r="B240" s="22">
        <v>43496</v>
      </c>
      <c r="C240" s="26"/>
      <c r="D240" s="36">
        <v>1006230</v>
      </c>
      <c r="E240" s="24" t="s">
        <v>277</v>
      </c>
      <c r="F240" s="18" t="s">
        <v>14</v>
      </c>
      <c r="G240" s="45">
        <v>371.7</v>
      </c>
      <c r="H240" s="45">
        <v>20815.2</v>
      </c>
      <c r="I240" s="25">
        <v>56</v>
      </c>
      <c r="Q240" s="1"/>
    </row>
    <row r="241" spans="1:17" ht="20.100000000000001" customHeight="1" x14ac:dyDescent="0.25">
      <c r="A241" s="21" t="s">
        <v>211</v>
      </c>
      <c r="B241" s="22">
        <v>43306</v>
      </c>
      <c r="C241" s="26"/>
      <c r="D241" s="36">
        <v>1006234</v>
      </c>
      <c r="E241" s="24" t="s">
        <v>278</v>
      </c>
      <c r="F241" s="18" t="s">
        <v>14</v>
      </c>
      <c r="G241" s="45">
        <v>406.19777777777779</v>
      </c>
      <c r="H241" s="45">
        <v>3655.78</v>
      </c>
      <c r="I241" s="25">
        <v>9</v>
      </c>
      <c r="Q241" s="1"/>
    </row>
    <row r="242" spans="1:17" ht="20.100000000000001" customHeight="1" x14ac:dyDescent="0.25">
      <c r="A242" s="21">
        <v>40999</v>
      </c>
      <c r="B242" s="22">
        <v>43145</v>
      </c>
      <c r="C242" s="26"/>
      <c r="D242" s="36">
        <v>1006235</v>
      </c>
      <c r="E242" s="24" t="s">
        <v>279</v>
      </c>
      <c r="F242" s="18" t="s">
        <v>14</v>
      </c>
      <c r="G242" s="45">
        <v>387.45</v>
      </c>
      <c r="H242" s="45">
        <v>51530.85</v>
      </c>
      <c r="I242" s="25">
        <v>133</v>
      </c>
      <c r="Q242" s="1"/>
    </row>
    <row r="243" spans="1:17" ht="20.100000000000001" customHeight="1" x14ac:dyDescent="0.25">
      <c r="A243" s="21">
        <v>43496</v>
      </c>
      <c r="B243" s="22">
        <v>43496</v>
      </c>
      <c r="C243" s="26"/>
      <c r="D243" s="36">
        <v>1006236</v>
      </c>
      <c r="E243" s="24" t="s">
        <v>280</v>
      </c>
      <c r="F243" s="18" t="s">
        <v>14</v>
      </c>
      <c r="G243" s="45">
        <v>19.528439803439802</v>
      </c>
      <c r="H243" s="45">
        <v>15896.15</v>
      </c>
      <c r="I243" s="25">
        <v>814</v>
      </c>
      <c r="Q243" s="1"/>
    </row>
    <row r="244" spans="1:17" ht="20.100000000000001" customHeight="1" x14ac:dyDescent="0.25">
      <c r="A244" s="21">
        <v>42853</v>
      </c>
      <c r="B244" s="22">
        <v>43155</v>
      </c>
      <c r="C244" s="26"/>
      <c r="D244" s="36">
        <v>1006238</v>
      </c>
      <c r="E244" s="24" t="s">
        <v>281</v>
      </c>
      <c r="F244" s="18" t="s">
        <v>14</v>
      </c>
      <c r="G244" s="45">
        <v>249.02</v>
      </c>
      <c r="H244" s="45">
        <v>996.08</v>
      </c>
      <c r="I244" s="25">
        <v>4</v>
      </c>
      <c r="Q244" s="1"/>
    </row>
    <row r="245" spans="1:17" ht="20.100000000000001" customHeight="1" x14ac:dyDescent="0.25">
      <c r="A245" s="21">
        <v>40999</v>
      </c>
      <c r="B245" s="22">
        <v>42929</v>
      </c>
      <c r="C245" s="26"/>
      <c r="D245" s="36">
        <v>1006240</v>
      </c>
      <c r="E245" s="24" t="s">
        <v>282</v>
      </c>
      <c r="F245" s="18" t="s">
        <v>14</v>
      </c>
      <c r="G245" s="45">
        <v>66.928888888888892</v>
      </c>
      <c r="H245" s="45">
        <v>602.36</v>
      </c>
      <c r="I245" s="25">
        <v>9</v>
      </c>
      <c r="Q245" s="1"/>
    </row>
    <row r="246" spans="1:17" ht="20.100000000000001" customHeight="1" x14ac:dyDescent="0.25">
      <c r="A246" s="21" t="s">
        <v>283</v>
      </c>
      <c r="B246" s="22">
        <v>43370</v>
      </c>
      <c r="C246" s="26"/>
      <c r="D246" s="36">
        <v>1006241</v>
      </c>
      <c r="E246" s="24" t="s">
        <v>284</v>
      </c>
      <c r="F246" s="18" t="s">
        <v>14</v>
      </c>
      <c r="G246" s="45">
        <v>412.29368841544601</v>
      </c>
      <c r="H246" s="45">
        <v>309632.55999999994</v>
      </c>
      <c r="I246" s="25">
        <v>751</v>
      </c>
      <c r="Q246" s="1"/>
    </row>
    <row r="247" spans="1:17" ht="20.100000000000001" customHeight="1" x14ac:dyDescent="0.25">
      <c r="A247" s="21" t="s">
        <v>140</v>
      </c>
      <c r="B247" s="22">
        <v>43419</v>
      </c>
      <c r="C247" s="26"/>
      <c r="D247" s="36">
        <v>1006242</v>
      </c>
      <c r="E247" s="24" t="s">
        <v>285</v>
      </c>
      <c r="F247" s="18" t="s">
        <v>14</v>
      </c>
      <c r="G247" s="45">
        <v>714.56807817589572</v>
      </c>
      <c r="H247" s="45">
        <v>219372.4</v>
      </c>
      <c r="I247" s="25">
        <v>307</v>
      </c>
      <c r="Q247" s="1"/>
    </row>
    <row r="248" spans="1:17" ht="20.100000000000001" customHeight="1" x14ac:dyDescent="0.25">
      <c r="A248" s="21">
        <v>40999</v>
      </c>
      <c r="B248" s="22">
        <v>41450</v>
      </c>
      <c r="C248" s="26"/>
      <c r="D248" s="36">
        <v>1006243</v>
      </c>
      <c r="E248" s="24" t="s">
        <v>286</v>
      </c>
      <c r="F248" s="18" t="s">
        <v>14</v>
      </c>
      <c r="G248" s="45">
        <v>93.146666666666661</v>
      </c>
      <c r="H248" s="45">
        <v>8662.64</v>
      </c>
      <c r="I248" s="25">
        <v>93</v>
      </c>
      <c r="Q248" s="1"/>
    </row>
    <row r="249" spans="1:17" ht="20.100000000000001" customHeight="1" x14ac:dyDescent="0.25">
      <c r="A249" s="21">
        <v>40997</v>
      </c>
      <c r="B249" s="22">
        <v>40999</v>
      </c>
      <c r="C249" s="26"/>
      <c r="D249" s="36">
        <v>1006244</v>
      </c>
      <c r="E249" s="24" t="s">
        <v>287</v>
      </c>
      <c r="F249" s="18" t="s">
        <v>14</v>
      </c>
      <c r="G249" s="45">
        <v>1619.1060000000002</v>
      </c>
      <c r="H249" s="45">
        <v>64764.240000000005</v>
      </c>
      <c r="I249" s="25">
        <v>40</v>
      </c>
      <c r="Q249" s="1"/>
    </row>
    <row r="250" spans="1:17" ht="20.100000000000001" customHeight="1" x14ac:dyDescent="0.25">
      <c r="A250" s="21">
        <v>42573</v>
      </c>
      <c r="B250" s="22">
        <v>43102</v>
      </c>
      <c r="C250" s="26"/>
      <c r="D250" s="36">
        <v>1006245</v>
      </c>
      <c r="E250" s="24" t="s">
        <v>288</v>
      </c>
      <c r="F250" s="18" t="s">
        <v>14</v>
      </c>
      <c r="G250" s="45">
        <v>2201.41</v>
      </c>
      <c r="H250" s="45">
        <v>15409.869999999999</v>
      </c>
      <c r="I250" s="25">
        <v>7</v>
      </c>
      <c r="Q250" s="1"/>
    </row>
    <row r="251" spans="1:17" ht="20.100000000000001" customHeight="1" x14ac:dyDescent="0.25">
      <c r="A251" s="21">
        <v>43496</v>
      </c>
      <c r="B251" s="22">
        <v>43496</v>
      </c>
      <c r="C251" s="26"/>
      <c r="D251" s="36">
        <v>1006250</v>
      </c>
      <c r="E251" s="24" t="s">
        <v>290</v>
      </c>
      <c r="F251" s="18" t="s">
        <v>14</v>
      </c>
      <c r="G251" s="45">
        <v>9.5312648604933319</v>
      </c>
      <c r="H251" s="45">
        <v>117854.09000000004</v>
      </c>
      <c r="I251" s="25">
        <v>12365</v>
      </c>
      <c r="Q251" s="1"/>
    </row>
    <row r="252" spans="1:17" ht="20.100000000000001" customHeight="1" x14ac:dyDescent="0.25">
      <c r="A252" s="21">
        <v>40999</v>
      </c>
      <c r="B252" s="22">
        <v>41527</v>
      </c>
      <c r="C252" s="26"/>
      <c r="D252" s="36">
        <v>1006251</v>
      </c>
      <c r="E252" s="24" t="s">
        <v>291</v>
      </c>
      <c r="F252" s="18" t="s">
        <v>14</v>
      </c>
      <c r="G252" s="45">
        <v>3.0500000000000003</v>
      </c>
      <c r="H252" s="45">
        <v>1033.95</v>
      </c>
      <c r="I252" s="25">
        <v>339</v>
      </c>
      <c r="Q252" s="1"/>
    </row>
    <row r="253" spans="1:17" ht="20.100000000000001" customHeight="1" x14ac:dyDescent="0.25">
      <c r="A253" s="21">
        <v>41242</v>
      </c>
      <c r="B253" s="22">
        <v>42612</v>
      </c>
      <c r="C253" s="26"/>
      <c r="D253" s="36">
        <v>1006252</v>
      </c>
      <c r="E253" s="24" t="s">
        <v>292</v>
      </c>
      <c r="F253" s="18" t="s">
        <v>14</v>
      </c>
      <c r="G253" s="45">
        <v>2.2486535008976665</v>
      </c>
      <c r="H253" s="45">
        <v>3757.5000000000005</v>
      </c>
      <c r="I253" s="25">
        <v>1671</v>
      </c>
      <c r="Q253" s="1"/>
    </row>
    <row r="254" spans="1:17" ht="20.100000000000001" customHeight="1" x14ac:dyDescent="0.25">
      <c r="A254" s="21">
        <v>40999</v>
      </c>
      <c r="B254" s="22">
        <v>42671</v>
      </c>
      <c r="C254" s="26"/>
      <c r="D254" s="36">
        <v>1006254</v>
      </c>
      <c r="E254" s="24" t="s">
        <v>293</v>
      </c>
      <c r="F254" s="18" t="s">
        <v>14</v>
      </c>
      <c r="G254" s="45">
        <v>5.72</v>
      </c>
      <c r="H254" s="45">
        <v>68.64</v>
      </c>
      <c r="I254" s="25">
        <v>12</v>
      </c>
      <c r="Q254" s="1"/>
    </row>
    <row r="255" spans="1:17" ht="20.100000000000001" customHeight="1" x14ac:dyDescent="0.25">
      <c r="A255" s="21">
        <v>41369</v>
      </c>
      <c r="B255" s="22">
        <v>43113</v>
      </c>
      <c r="C255" s="26"/>
      <c r="D255" s="36">
        <v>1006255</v>
      </c>
      <c r="E255" s="24" t="s">
        <v>294</v>
      </c>
      <c r="F255" s="18" t="s">
        <v>14</v>
      </c>
      <c r="G255" s="45">
        <v>13.92</v>
      </c>
      <c r="H255" s="45">
        <v>5735.04</v>
      </c>
      <c r="I255" s="25">
        <v>412</v>
      </c>
      <c r="Q255" s="1"/>
    </row>
    <row r="256" spans="1:17" ht="20.100000000000001" customHeight="1" x14ac:dyDescent="0.25">
      <c r="A256" s="21">
        <v>40997</v>
      </c>
      <c r="B256" s="22">
        <v>40999</v>
      </c>
      <c r="C256" s="26"/>
      <c r="D256" s="36">
        <v>1006256</v>
      </c>
      <c r="E256" s="24" t="s">
        <v>295</v>
      </c>
      <c r="F256" s="18" t="s">
        <v>14</v>
      </c>
      <c r="G256" s="45">
        <v>0.18142857142857144</v>
      </c>
      <c r="H256" s="45">
        <v>180.34</v>
      </c>
      <c r="I256" s="25">
        <v>994</v>
      </c>
      <c r="Q256" s="1"/>
    </row>
    <row r="257" spans="1:17" ht="20.100000000000001" customHeight="1" x14ac:dyDescent="0.25">
      <c r="A257" s="21">
        <v>41152</v>
      </c>
      <c r="B257" s="22">
        <v>41190</v>
      </c>
      <c r="C257" s="26"/>
      <c r="D257" s="36">
        <v>1006257</v>
      </c>
      <c r="E257" s="24" t="s">
        <v>296</v>
      </c>
      <c r="F257" s="18" t="s">
        <v>14</v>
      </c>
      <c r="G257" s="45">
        <v>3.0300000000000002</v>
      </c>
      <c r="H257" s="45">
        <v>9508.1400000000012</v>
      </c>
      <c r="I257" s="25">
        <v>3138</v>
      </c>
      <c r="Q257" s="1"/>
    </row>
    <row r="258" spans="1:17" ht="20.100000000000001" customHeight="1" x14ac:dyDescent="0.25">
      <c r="A258" s="21">
        <v>40999</v>
      </c>
      <c r="B258" s="22">
        <v>42663</v>
      </c>
      <c r="C258" s="26"/>
      <c r="D258" s="36">
        <v>1006258</v>
      </c>
      <c r="E258" s="24" t="s">
        <v>297</v>
      </c>
      <c r="F258" s="18" t="s">
        <v>14</v>
      </c>
      <c r="G258" s="45">
        <v>6.7405244272702172</v>
      </c>
      <c r="H258" s="45">
        <v>24420.92</v>
      </c>
      <c r="I258" s="25">
        <v>3623</v>
      </c>
      <c r="Q258" s="1"/>
    </row>
    <row r="259" spans="1:17" ht="20.100000000000001" customHeight="1" x14ac:dyDescent="0.25">
      <c r="A259" s="21">
        <v>40999</v>
      </c>
      <c r="B259" s="22">
        <v>42611</v>
      </c>
      <c r="C259" s="26"/>
      <c r="D259" s="36">
        <v>1006260</v>
      </c>
      <c r="E259" s="24" t="s">
        <v>298</v>
      </c>
      <c r="F259" s="18" t="s">
        <v>14</v>
      </c>
      <c r="G259" s="45">
        <v>1.2200921403347358</v>
      </c>
      <c r="H259" s="45">
        <v>90175.79</v>
      </c>
      <c r="I259" s="25">
        <v>73909</v>
      </c>
      <c r="Q259" s="1"/>
    </row>
    <row r="260" spans="1:17" ht="20.100000000000001" customHeight="1" x14ac:dyDescent="0.25">
      <c r="A260" s="21" t="s">
        <v>299</v>
      </c>
      <c r="B260" s="22">
        <v>41604</v>
      </c>
      <c r="C260" s="26"/>
      <c r="D260" s="36">
        <v>1006261</v>
      </c>
      <c r="E260" s="24" t="s">
        <v>300</v>
      </c>
      <c r="F260" s="18" t="s">
        <v>14</v>
      </c>
      <c r="G260" s="45">
        <v>0.72599856321839085</v>
      </c>
      <c r="H260" s="45">
        <v>1010.59</v>
      </c>
      <c r="I260" s="25">
        <v>1392</v>
      </c>
      <c r="Q260" s="1"/>
    </row>
    <row r="261" spans="1:17" ht="20.100000000000001" customHeight="1" x14ac:dyDescent="0.25">
      <c r="A261" s="21">
        <v>43496</v>
      </c>
      <c r="B261" s="22">
        <v>43496</v>
      </c>
      <c r="C261" s="26"/>
      <c r="D261" s="36">
        <v>1006262</v>
      </c>
      <c r="E261" s="24" t="s">
        <v>301</v>
      </c>
      <c r="F261" s="18" t="s">
        <v>14</v>
      </c>
      <c r="G261" s="45">
        <v>5.09</v>
      </c>
      <c r="H261" s="45">
        <v>4295.96</v>
      </c>
      <c r="I261" s="25">
        <v>844</v>
      </c>
      <c r="Q261" s="1"/>
    </row>
    <row r="262" spans="1:17" ht="20.100000000000001" customHeight="1" x14ac:dyDescent="0.25">
      <c r="A262" s="21">
        <v>40999</v>
      </c>
      <c r="B262" s="22">
        <v>42612</v>
      </c>
      <c r="C262" s="26"/>
      <c r="D262" s="36">
        <v>1006263</v>
      </c>
      <c r="E262" s="24" t="s">
        <v>302</v>
      </c>
      <c r="F262" s="18" t="s">
        <v>14</v>
      </c>
      <c r="G262" s="45">
        <v>10.551702849389418</v>
      </c>
      <c r="H262" s="45">
        <v>31106.420000000002</v>
      </c>
      <c r="I262" s="25">
        <v>2948</v>
      </c>
      <c r="Q262" s="1"/>
    </row>
    <row r="263" spans="1:17" ht="20.100000000000001" customHeight="1" x14ac:dyDescent="0.25">
      <c r="A263" s="21">
        <v>43496</v>
      </c>
      <c r="B263" s="22">
        <v>43496</v>
      </c>
      <c r="C263" s="26"/>
      <c r="D263" s="36">
        <v>1006264</v>
      </c>
      <c r="E263" s="24" t="s">
        <v>303</v>
      </c>
      <c r="F263" s="18" t="s">
        <v>14</v>
      </c>
      <c r="G263" s="45">
        <v>1.4982741030437001</v>
      </c>
      <c r="H263" s="45">
        <v>8811.35</v>
      </c>
      <c r="I263" s="25">
        <v>5881</v>
      </c>
      <c r="Q263" s="1"/>
    </row>
    <row r="264" spans="1:17" ht="20.100000000000001" customHeight="1" x14ac:dyDescent="0.25">
      <c r="A264" s="21" t="s">
        <v>304</v>
      </c>
      <c r="B264" s="22">
        <v>43175</v>
      </c>
      <c r="C264" s="26"/>
      <c r="D264" s="36">
        <v>1006265</v>
      </c>
      <c r="E264" s="24" t="s">
        <v>305</v>
      </c>
      <c r="F264" s="18" t="s">
        <v>14</v>
      </c>
      <c r="G264" s="45">
        <v>2.1726727918145761</v>
      </c>
      <c r="H264" s="45">
        <v>20809.860000000008</v>
      </c>
      <c r="I264" s="25">
        <v>9578</v>
      </c>
      <c r="Q264" s="1"/>
    </row>
    <row r="265" spans="1:17" ht="20.100000000000001" customHeight="1" x14ac:dyDescent="0.25">
      <c r="A265" s="21" t="s">
        <v>1231</v>
      </c>
      <c r="B265" s="22">
        <v>43515</v>
      </c>
      <c r="C265" s="26"/>
      <c r="D265" s="36">
        <v>1006266</v>
      </c>
      <c r="E265" s="24" t="s">
        <v>306</v>
      </c>
      <c r="F265" s="18" t="s">
        <v>14</v>
      </c>
      <c r="G265" s="45">
        <v>88.970239347826094</v>
      </c>
      <c r="H265" s="45">
        <v>4092631.0100000002</v>
      </c>
      <c r="I265" s="25">
        <v>46000</v>
      </c>
      <c r="Q265" s="1"/>
    </row>
    <row r="266" spans="1:17" ht="20.100000000000001" customHeight="1" x14ac:dyDescent="0.25">
      <c r="A266" s="21" t="s">
        <v>289</v>
      </c>
      <c r="B266" s="22">
        <v>43420</v>
      </c>
      <c r="C266" s="26"/>
      <c r="D266" s="36">
        <v>1006269</v>
      </c>
      <c r="E266" s="24" t="s">
        <v>307</v>
      </c>
      <c r="F266" s="18" t="s">
        <v>14</v>
      </c>
      <c r="G266" s="45">
        <v>100.65145331103021</v>
      </c>
      <c r="H266" s="45">
        <v>1022920.7200000001</v>
      </c>
      <c r="I266" s="25">
        <v>10163</v>
      </c>
      <c r="Q266" s="1"/>
    </row>
    <row r="267" spans="1:17" ht="20.100000000000001" customHeight="1" x14ac:dyDescent="0.25">
      <c r="A267" s="21">
        <v>40997</v>
      </c>
      <c r="B267" s="22">
        <v>40999</v>
      </c>
      <c r="C267" s="26"/>
      <c r="D267" s="36">
        <v>1006271</v>
      </c>
      <c r="E267" s="24" t="s">
        <v>308</v>
      </c>
      <c r="F267" s="18" t="s">
        <v>14</v>
      </c>
      <c r="G267" s="45">
        <v>111.36</v>
      </c>
      <c r="H267" s="45">
        <v>222.72</v>
      </c>
      <c r="I267" s="25">
        <v>2</v>
      </c>
      <c r="Q267" s="1"/>
    </row>
    <row r="268" spans="1:17" ht="20.100000000000001" customHeight="1" x14ac:dyDescent="0.25">
      <c r="A268" s="21">
        <v>40999</v>
      </c>
      <c r="B268" s="22">
        <v>42072</v>
      </c>
      <c r="C268" s="26"/>
      <c r="D268" s="36">
        <v>1006272</v>
      </c>
      <c r="E268" s="24" t="s">
        <v>309</v>
      </c>
      <c r="F268" s="18" t="s">
        <v>14</v>
      </c>
      <c r="G268" s="45">
        <v>7.2486666666666668</v>
      </c>
      <c r="H268" s="45">
        <v>108.73</v>
      </c>
      <c r="I268" s="25">
        <v>15</v>
      </c>
      <c r="Q268" s="1"/>
    </row>
    <row r="269" spans="1:17" ht="20.100000000000001" customHeight="1" x14ac:dyDescent="0.25">
      <c r="A269" s="21">
        <v>40997</v>
      </c>
      <c r="B269" s="22">
        <v>43113</v>
      </c>
      <c r="C269" s="26"/>
      <c r="D269" s="36">
        <v>1006274</v>
      </c>
      <c r="E269" s="24" t="s">
        <v>310</v>
      </c>
      <c r="F269" s="18" t="s">
        <v>14</v>
      </c>
      <c r="G269" s="45">
        <v>258.54260273972602</v>
      </c>
      <c r="H269" s="45">
        <v>18873.61</v>
      </c>
      <c r="I269" s="25">
        <v>73</v>
      </c>
      <c r="Q269" s="1"/>
    </row>
    <row r="270" spans="1:17" ht="20.100000000000001" customHeight="1" x14ac:dyDescent="0.25">
      <c r="A270" s="21">
        <v>40997</v>
      </c>
      <c r="B270" s="22">
        <v>40999</v>
      </c>
      <c r="C270" s="26"/>
      <c r="D270" s="36">
        <v>1006275</v>
      </c>
      <c r="E270" s="24" t="s">
        <v>311</v>
      </c>
      <c r="F270" s="18" t="s">
        <v>14</v>
      </c>
      <c r="G270" s="45">
        <v>156.66999999999999</v>
      </c>
      <c r="H270" s="45">
        <v>470.01</v>
      </c>
      <c r="I270" s="25">
        <v>3</v>
      </c>
      <c r="Q270" s="1"/>
    </row>
    <row r="271" spans="1:17" ht="20.100000000000001" customHeight="1" x14ac:dyDescent="0.25">
      <c r="A271" s="21">
        <v>41395</v>
      </c>
      <c r="B271" s="22">
        <v>43113</v>
      </c>
      <c r="C271" s="26"/>
      <c r="D271" s="36">
        <v>1006276</v>
      </c>
      <c r="E271" s="24" t="s">
        <v>312</v>
      </c>
      <c r="F271" s="18" t="s">
        <v>14</v>
      </c>
      <c r="G271" s="45">
        <v>210.78</v>
      </c>
      <c r="H271" s="45">
        <v>632.34</v>
      </c>
      <c r="I271" s="25">
        <v>3</v>
      </c>
      <c r="Q271" s="1"/>
    </row>
    <row r="272" spans="1:17" ht="20.100000000000001" customHeight="1" x14ac:dyDescent="0.25">
      <c r="A272" s="21">
        <v>40997</v>
      </c>
      <c r="B272" s="22">
        <v>40999</v>
      </c>
      <c r="C272" s="26"/>
      <c r="D272" s="36">
        <v>1006277</v>
      </c>
      <c r="E272" s="24" t="s">
        <v>313</v>
      </c>
      <c r="F272" s="18" t="s">
        <v>14</v>
      </c>
      <c r="G272" s="45">
        <v>138.79499999999999</v>
      </c>
      <c r="H272" s="45">
        <v>555.17999999999995</v>
      </c>
      <c r="I272" s="25">
        <v>4</v>
      </c>
      <c r="Q272" s="1"/>
    </row>
    <row r="273" spans="1:17" ht="20.100000000000001" customHeight="1" x14ac:dyDescent="0.25">
      <c r="A273" s="21" t="s">
        <v>1232</v>
      </c>
      <c r="B273" s="22">
        <v>43507</v>
      </c>
      <c r="C273" s="26"/>
      <c r="D273" s="36">
        <v>1006289</v>
      </c>
      <c r="E273" s="24" t="s">
        <v>314</v>
      </c>
      <c r="F273" s="18" t="s">
        <v>14</v>
      </c>
      <c r="G273" s="45">
        <v>381.46321398364807</v>
      </c>
      <c r="H273" s="45">
        <v>1353050.0199999998</v>
      </c>
      <c r="I273" s="25">
        <v>3547</v>
      </c>
      <c r="Q273" s="1"/>
    </row>
    <row r="274" spans="1:17" ht="20.100000000000001" customHeight="1" x14ac:dyDescent="0.25">
      <c r="A274" s="21">
        <v>42702</v>
      </c>
      <c r="B274" s="22">
        <v>42704</v>
      </c>
      <c r="C274" s="26"/>
      <c r="D274" s="36">
        <v>1006290</v>
      </c>
      <c r="E274" s="24" t="s">
        <v>315</v>
      </c>
      <c r="F274" s="18" t="s">
        <v>14</v>
      </c>
      <c r="G274" s="45">
        <v>1172.58</v>
      </c>
      <c r="H274" s="45">
        <v>1172.58</v>
      </c>
      <c r="I274" s="25">
        <v>1</v>
      </c>
      <c r="Q274" s="1"/>
    </row>
    <row r="275" spans="1:17" ht="20.100000000000001" customHeight="1" x14ac:dyDescent="0.25">
      <c r="A275" s="21" t="s">
        <v>289</v>
      </c>
      <c r="B275" s="22">
        <v>43420</v>
      </c>
      <c r="C275" s="26"/>
      <c r="D275" s="36">
        <v>1006292</v>
      </c>
      <c r="E275" s="24" t="s">
        <v>316</v>
      </c>
      <c r="F275" s="18" t="s">
        <v>14</v>
      </c>
      <c r="G275" s="45">
        <v>2282.5329810298099</v>
      </c>
      <c r="H275" s="45">
        <v>842254.66999999993</v>
      </c>
      <c r="I275" s="25">
        <v>369</v>
      </c>
      <c r="Q275" s="1"/>
    </row>
    <row r="276" spans="1:17" ht="20.100000000000001" customHeight="1" x14ac:dyDescent="0.25">
      <c r="A276" s="21">
        <v>41248</v>
      </c>
      <c r="B276" s="22">
        <v>43145</v>
      </c>
      <c r="C276" s="26"/>
      <c r="D276" s="36">
        <v>1006295</v>
      </c>
      <c r="E276" s="24" t="s">
        <v>317</v>
      </c>
      <c r="F276" s="18" t="s">
        <v>14</v>
      </c>
      <c r="G276" s="45">
        <v>1931.22</v>
      </c>
      <c r="H276" s="45">
        <v>1931.22</v>
      </c>
      <c r="I276" s="25">
        <v>1</v>
      </c>
      <c r="Q276" s="1"/>
    </row>
    <row r="277" spans="1:17" ht="20.100000000000001" customHeight="1" x14ac:dyDescent="0.25">
      <c r="A277" s="21">
        <v>40999</v>
      </c>
      <c r="B277" s="22">
        <v>43097</v>
      </c>
      <c r="C277" s="26"/>
      <c r="D277" s="36">
        <v>1006296</v>
      </c>
      <c r="E277" s="24" t="s">
        <v>318</v>
      </c>
      <c r="F277" s="18" t="s">
        <v>14</v>
      </c>
      <c r="G277" s="45">
        <v>1491.1768085106382</v>
      </c>
      <c r="H277" s="45">
        <v>70085.31</v>
      </c>
      <c r="I277" s="25">
        <v>47</v>
      </c>
      <c r="Q277" s="1"/>
    </row>
    <row r="278" spans="1:17" ht="20.100000000000001" customHeight="1" x14ac:dyDescent="0.25">
      <c r="A278" s="21">
        <v>40999</v>
      </c>
      <c r="B278" s="22">
        <v>42590</v>
      </c>
      <c r="C278" s="26"/>
      <c r="D278" s="36">
        <v>1006297</v>
      </c>
      <c r="E278" s="24" t="s">
        <v>319</v>
      </c>
      <c r="F278" s="18" t="s">
        <v>14</v>
      </c>
      <c r="G278" s="45">
        <v>1436.9382800982801</v>
      </c>
      <c r="H278" s="45">
        <v>584833.88</v>
      </c>
      <c r="I278" s="25">
        <v>407</v>
      </c>
      <c r="Q278" s="1"/>
    </row>
    <row r="279" spans="1:17" ht="20.100000000000001" customHeight="1" x14ac:dyDescent="0.25">
      <c r="A279" s="21">
        <v>40999</v>
      </c>
      <c r="B279" s="22">
        <v>42689</v>
      </c>
      <c r="C279" s="26"/>
      <c r="D279" s="36">
        <v>1006298</v>
      </c>
      <c r="E279" s="24" t="s">
        <v>320</v>
      </c>
      <c r="F279" s="18" t="s">
        <v>14</v>
      </c>
      <c r="G279" s="45">
        <v>133.4</v>
      </c>
      <c r="H279" s="45">
        <v>2534.6000000000004</v>
      </c>
      <c r="I279" s="25">
        <v>19</v>
      </c>
      <c r="Q279" s="1"/>
    </row>
    <row r="280" spans="1:17" ht="20.100000000000001" customHeight="1" x14ac:dyDescent="0.25">
      <c r="A280" s="21">
        <v>40997</v>
      </c>
      <c r="B280" s="22">
        <v>40999</v>
      </c>
      <c r="C280" s="26"/>
      <c r="D280" s="36">
        <v>1006313</v>
      </c>
      <c r="E280" s="24" t="s">
        <v>321</v>
      </c>
      <c r="F280" s="18" t="s">
        <v>14</v>
      </c>
      <c r="G280" s="45">
        <v>80.715000000000003</v>
      </c>
      <c r="H280" s="45">
        <v>161.43</v>
      </c>
      <c r="I280" s="25">
        <v>2</v>
      </c>
      <c r="Q280" s="1"/>
    </row>
    <row r="281" spans="1:17" ht="20.100000000000001" customHeight="1" x14ac:dyDescent="0.25">
      <c r="A281" s="21">
        <v>40997</v>
      </c>
      <c r="B281" s="22">
        <v>40999</v>
      </c>
      <c r="C281" s="26"/>
      <c r="D281" s="36">
        <v>1006314</v>
      </c>
      <c r="E281" s="24" t="s">
        <v>322</v>
      </c>
      <c r="F281" s="18" t="s">
        <v>14</v>
      </c>
      <c r="G281" s="45">
        <v>2166.83</v>
      </c>
      <c r="H281" s="45">
        <v>6500.49</v>
      </c>
      <c r="I281" s="25">
        <v>3</v>
      </c>
      <c r="Q281" s="1"/>
    </row>
    <row r="282" spans="1:17" ht="20.100000000000001" customHeight="1" x14ac:dyDescent="0.25">
      <c r="A282" s="21">
        <v>40997</v>
      </c>
      <c r="B282" s="22">
        <v>40999</v>
      </c>
      <c r="C282" s="26"/>
      <c r="D282" s="36">
        <v>1006315</v>
      </c>
      <c r="E282" s="24" t="s">
        <v>323</v>
      </c>
      <c r="F282" s="18" t="s">
        <v>14</v>
      </c>
      <c r="G282" s="45">
        <v>2143.9566666666665</v>
      </c>
      <c r="H282" s="45">
        <v>6431.87</v>
      </c>
      <c r="I282" s="25">
        <v>3</v>
      </c>
      <c r="Q282" s="1"/>
    </row>
    <row r="283" spans="1:17" ht="20.100000000000001" customHeight="1" x14ac:dyDescent="0.25">
      <c r="A283" s="21">
        <v>40997</v>
      </c>
      <c r="B283" s="22">
        <v>40999</v>
      </c>
      <c r="C283" s="26"/>
      <c r="D283" s="36">
        <v>1006318</v>
      </c>
      <c r="E283" s="24" t="s">
        <v>324</v>
      </c>
      <c r="F283" s="18" t="s">
        <v>14</v>
      </c>
      <c r="G283" s="45">
        <v>4786.8900000000003</v>
      </c>
      <c r="H283" s="45">
        <v>4786.8900000000003</v>
      </c>
      <c r="I283" s="25">
        <v>1</v>
      </c>
      <c r="Q283" s="1"/>
    </row>
    <row r="284" spans="1:17" ht="20.100000000000001" customHeight="1" x14ac:dyDescent="0.25">
      <c r="A284" s="21">
        <v>40997</v>
      </c>
      <c r="B284" s="22">
        <v>40999</v>
      </c>
      <c r="C284" s="26"/>
      <c r="D284" s="36">
        <v>1006319</v>
      </c>
      <c r="E284" s="24" t="s">
        <v>325</v>
      </c>
      <c r="F284" s="18" t="s">
        <v>14</v>
      </c>
      <c r="G284" s="45">
        <v>4747.163333333333</v>
      </c>
      <c r="H284" s="45">
        <v>14241.49</v>
      </c>
      <c r="I284" s="25">
        <v>3</v>
      </c>
      <c r="Q284" s="1"/>
    </row>
    <row r="285" spans="1:17" ht="20.100000000000001" customHeight="1" x14ac:dyDescent="0.25">
      <c r="A285" s="21" t="s">
        <v>326</v>
      </c>
      <c r="B285" s="22">
        <v>43167</v>
      </c>
      <c r="C285" s="26"/>
      <c r="D285" s="36">
        <v>1006320</v>
      </c>
      <c r="E285" s="24" t="s">
        <v>327</v>
      </c>
      <c r="F285" s="18" t="s">
        <v>14</v>
      </c>
      <c r="G285" s="45">
        <v>274.21279069767439</v>
      </c>
      <c r="H285" s="45">
        <v>94329.199999999983</v>
      </c>
      <c r="I285" s="25">
        <v>344</v>
      </c>
      <c r="Q285" s="1"/>
    </row>
    <row r="286" spans="1:17" ht="20.100000000000001" customHeight="1" x14ac:dyDescent="0.25">
      <c r="A286" s="21" t="s">
        <v>328</v>
      </c>
      <c r="B286" s="22">
        <v>41852</v>
      </c>
      <c r="C286" s="26"/>
      <c r="D286" s="36">
        <v>1006321</v>
      </c>
      <c r="E286" s="24" t="s">
        <v>329</v>
      </c>
      <c r="F286" s="18" t="s">
        <v>14</v>
      </c>
      <c r="G286" s="45">
        <v>106.2</v>
      </c>
      <c r="H286" s="45">
        <v>212.4</v>
      </c>
      <c r="I286" s="25">
        <v>2</v>
      </c>
      <c r="Q286" s="1"/>
    </row>
    <row r="287" spans="1:17" ht="20.100000000000001" customHeight="1" x14ac:dyDescent="0.25">
      <c r="A287" s="38" t="s">
        <v>1225</v>
      </c>
      <c r="B287" s="22">
        <v>43507</v>
      </c>
      <c r="C287" s="26"/>
      <c r="D287" s="36">
        <v>1006323</v>
      </c>
      <c r="E287" s="24" t="s">
        <v>330</v>
      </c>
      <c r="F287" s="18" t="s">
        <v>14</v>
      </c>
      <c r="G287" s="45">
        <v>509.84524459613209</v>
      </c>
      <c r="H287" s="45">
        <v>448153.97000000009</v>
      </c>
      <c r="I287" s="25">
        <v>879</v>
      </c>
      <c r="Q287" s="1"/>
    </row>
    <row r="288" spans="1:17" ht="20.100000000000001" customHeight="1" x14ac:dyDescent="0.25">
      <c r="A288" s="21">
        <v>43451</v>
      </c>
      <c r="B288" s="22">
        <v>43451</v>
      </c>
      <c r="C288" s="26"/>
      <c r="D288" s="36">
        <v>1006324</v>
      </c>
      <c r="E288" s="24" t="s">
        <v>331</v>
      </c>
      <c r="F288" s="18" t="s">
        <v>14</v>
      </c>
      <c r="G288" s="45">
        <v>326.39649137931036</v>
      </c>
      <c r="H288" s="45">
        <v>757239.86</v>
      </c>
      <c r="I288" s="25">
        <v>2320</v>
      </c>
      <c r="Q288" s="1"/>
    </row>
    <row r="289" spans="1:17" ht="20.100000000000001" customHeight="1" x14ac:dyDescent="0.25">
      <c r="A289" s="21">
        <v>40999</v>
      </c>
      <c r="B289" s="22">
        <v>41948</v>
      </c>
      <c r="C289" s="26"/>
      <c r="D289" s="36">
        <v>1006325</v>
      </c>
      <c r="E289" s="24" t="s">
        <v>332</v>
      </c>
      <c r="F289" s="18" t="s">
        <v>14</v>
      </c>
      <c r="G289" s="45">
        <v>538.84</v>
      </c>
      <c r="H289" s="45">
        <v>144947.96000000002</v>
      </c>
      <c r="I289" s="25">
        <v>269</v>
      </c>
      <c r="Q289" s="1"/>
    </row>
    <row r="290" spans="1:17" ht="20.100000000000001" customHeight="1" x14ac:dyDescent="0.25">
      <c r="A290" s="21">
        <v>43614</v>
      </c>
      <c r="B290" s="22">
        <v>43615</v>
      </c>
      <c r="C290" s="26"/>
      <c r="D290" s="36">
        <v>1006327</v>
      </c>
      <c r="E290" s="24" t="s">
        <v>1267</v>
      </c>
      <c r="F290" s="18" t="s">
        <v>14</v>
      </c>
      <c r="G290" s="45">
        <v>1420.9561904761904</v>
      </c>
      <c r="H290" s="45">
        <v>29840.079999999998</v>
      </c>
      <c r="I290" s="25">
        <v>21</v>
      </c>
      <c r="Q290" s="1"/>
    </row>
    <row r="291" spans="1:17" ht="20.100000000000001" customHeight="1" x14ac:dyDescent="0.25">
      <c r="A291" s="21" t="s">
        <v>333</v>
      </c>
      <c r="B291" s="22">
        <v>42908</v>
      </c>
      <c r="C291" s="26"/>
      <c r="D291" s="36">
        <v>1006328</v>
      </c>
      <c r="E291" s="24" t="s">
        <v>334</v>
      </c>
      <c r="F291" s="18" t="s">
        <v>14</v>
      </c>
      <c r="G291" s="45">
        <v>65.773200000000003</v>
      </c>
      <c r="H291" s="45">
        <v>32886.6</v>
      </c>
      <c r="I291" s="25">
        <v>500</v>
      </c>
      <c r="Q291" s="1"/>
    </row>
    <row r="292" spans="1:17" ht="20.100000000000001" customHeight="1" x14ac:dyDescent="0.25">
      <c r="A292" s="21">
        <v>40997</v>
      </c>
      <c r="B292" s="22">
        <v>40999</v>
      </c>
      <c r="C292" s="26"/>
      <c r="D292" s="36">
        <v>1006333</v>
      </c>
      <c r="E292" s="24" t="s">
        <v>335</v>
      </c>
      <c r="F292" s="18" t="s">
        <v>14</v>
      </c>
      <c r="G292" s="45">
        <v>52.199999999999996</v>
      </c>
      <c r="H292" s="45">
        <v>213863.4</v>
      </c>
      <c r="I292" s="25">
        <v>4097</v>
      </c>
      <c r="Q292" s="1"/>
    </row>
    <row r="293" spans="1:17" ht="20.100000000000001" customHeight="1" x14ac:dyDescent="0.25">
      <c r="A293" s="21">
        <v>42700</v>
      </c>
      <c r="B293" s="22">
        <v>43153</v>
      </c>
      <c r="C293" s="26"/>
      <c r="D293" s="36">
        <v>1006336</v>
      </c>
      <c r="E293" s="24" t="s">
        <v>336</v>
      </c>
      <c r="F293" s="18" t="s">
        <v>14</v>
      </c>
      <c r="G293" s="45">
        <v>2180.1776041666667</v>
      </c>
      <c r="H293" s="45">
        <v>209297.05</v>
      </c>
      <c r="I293" s="25">
        <v>96</v>
      </c>
      <c r="Q293" s="1"/>
    </row>
    <row r="294" spans="1:17" ht="20.100000000000001" customHeight="1" x14ac:dyDescent="0.25">
      <c r="A294" s="21">
        <v>42305</v>
      </c>
      <c r="B294" s="22">
        <v>42895</v>
      </c>
      <c r="C294" s="26"/>
      <c r="D294" s="36">
        <v>1006341</v>
      </c>
      <c r="E294" s="24" t="s">
        <v>337</v>
      </c>
      <c r="F294" s="18" t="s">
        <v>14</v>
      </c>
      <c r="G294" s="45">
        <v>9.3800000000000008</v>
      </c>
      <c r="H294" s="45">
        <v>1876</v>
      </c>
      <c r="I294" s="25">
        <v>200</v>
      </c>
      <c r="Q294" s="1"/>
    </row>
    <row r="295" spans="1:17" ht="20.100000000000001" customHeight="1" x14ac:dyDescent="0.25">
      <c r="A295" s="21" t="s">
        <v>1233</v>
      </c>
      <c r="B295" s="22">
        <v>43507</v>
      </c>
      <c r="C295" s="26"/>
      <c r="D295" s="36">
        <v>1006345</v>
      </c>
      <c r="E295" s="24" t="s">
        <v>338</v>
      </c>
      <c r="F295" s="18" t="s">
        <v>14</v>
      </c>
      <c r="G295" s="45">
        <v>6.2068338160163989</v>
      </c>
      <c r="H295" s="45">
        <v>381484.41999999993</v>
      </c>
      <c r="I295" s="25">
        <v>61462</v>
      </c>
      <c r="Q295" s="1"/>
    </row>
    <row r="296" spans="1:17" ht="20.100000000000001" customHeight="1" x14ac:dyDescent="0.25">
      <c r="A296" s="21">
        <v>40999</v>
      </c>
      <c r="B296" s="22">
        <v>43057</v>
      </c>
      <c r="C296" s="26"/>
      <c r="D296" s="36">
        <v>1006350</v>
      </c>
      <c r="E296" s="24" t="s">
        <v>339</v>
      </c>
      <c r="F296" s="18" t="s">
        <v>14</v>
      </c>
      <c r="G296" s="45">
        <v>7.8230000000000004</v>
      </c>
      <c r="H296" s="45">
        <v>547.61</v>
      </c>
      <c r="I296" s="25">
        <v>70</v>
      </c>
      <c r="Q296" s="1"/>
    </row>
    <row r="297" spans="1:17" ht="20.100000000000001" customHeight="1" x14ac:dyDescent="0.25">
      <c r="A297" s="21">
        <v>43496</v>
      </c>
      <c r="B297" s="22">
        <v>43496</v>
      </c>
      <c r="C297" s="26"/>
      <c r="D297" s="36">
        <v>1006351</v>
      </c>
      <c r="E297" s="24" t="s">
        <v>340</v>
      </c>
      <c r="F297" s="18" t="s">
        <v>14</v>
      </c>
      <c r="G297" s="45">
        <v>77.875762711864411</v>
      </c>
      <c r="H297" s="45">
        <v>9189.34</v>
      </c>
      <c r="I297" s="25">
        <v>118</v>
      </c>
      <c r="Q297" s="1"/>
    </row>
    <row r="298" spans="1:17" ht="20.100000000000001" customHeight="1" x14ac:dyDescent="0.25">
      <c r="A298" s="21">
        <v>43496</v>
      </c>
      <c r="B298" s="22">
        <v>43496</v>
      </c>
      <c r="C298" s="26"/>
      <c r="D298" s="36">
        <v>1006352</v>
      </c>
      <c r="E298" s="24" t="s">
        <v>341</v>
      </c>
      <c r="F298" s="18" t="s">
        <v>14</v>
      </c>
      <c r="G298" s="45">
        <v>191.05751515151516</v>
      </c>
      <c r="H298" s="45">
        <v>31524.49</v>
      </c>
      <c r="I298" s="25">
        <v>165</v>
      </c>
      <c r="Q298" s="1"/>
    </row>
    <row r="299" spans="1:17" ht="20.100000000000001" customHeight="1" x14ac:dyDescent="0.25">
      <c r="A299" s="21" t="s">
        <v>342</v>
      </c>
      <c r="B299" s="22">
        <v>42586</v>
      </c>
      <c r="C299" s="26"/>
      <c r="D299" s="36">
        <v>1006363</v>
      </c>
      <c r="E299" s="24" t="s">
        <v>343</v>
      </c>
      <c r="F299" s="18" t="s">
        <v>14</v>
      </c>
      <c r="G299" s="45">
        <v>830.0866666666667</v>
      </c>
      <c r="H299" s="45">
        <v>37353.9</v>
      </c>
      <c r="I299" s="25">
        <v>45</v>
      </c>
      <c r="Q299" s="1"/>
    </row>
    <row r="300" spans="1:17" ht="20.100000000000001" customHeight="1" x14ac:dyDescent="0.25">
      <c r="A300" s="21" t="s">
        <v>344</v>
      </c>
      <c r="B300" s="22">
        <v>42356</v>
      </c>
      <c r="C300" s="26"/>
      <c r="D300" s="36">
        <v>1006365</v>
      </c>
      <c r="E300" s="24" t="s">
        <v>345</v>
      </c>
      <c r="F300" s="18" t="s">
        <v>14</v>
      </c>
      <c r="G300" s="45">
        <v>632.57454545454539</v>
      </c>
      <c r="H300" s="45">
        <v>13916.64</v>
      </c>
      <c r="I300" s="25">
        <v>22</v>
      </c>
      <c r="Q300" s="1"/>
    </row>
    <row r="301" spans="1:17" ht="20.100000000000001" customHeight="1" x14ac:dyDescent="0.25">
      <c r="A301" s="21">
        <v>43441</v>
      </c>
      <c r="B301" s="22">
        <v>43448</v>
      </c>
      <c r="C301" s="26"/>
      <c r="D301" s="36">
        <v>1006366</v>
      </c>
      <c r="E301" s="24" t="s">
        <v>346</v>
      </c>
      <c r="F301" s="18" t="s">
        <v>14</v>
      </c>
      <c r="G301" s="45">
        <v>453.91774647887326</v>
      </c>
      <c r="H301" s="45">
        <v>32228.16</v>
      </c>
      <c r="I301" s="25">
        <v>71</v>
      </c>
      <c r="Q301" s="1"/>
    </row>
    <row r="302" spans="1:17" ht="20.100000000000001" customHeight="1" x14ac:dyDescent="0.25">
      <c r="A302" s="21" t="s">
        <v>21</v>
      </c>
      <c r="B302" s="22">
        <v>43406</v>
      </c>
      <c r="C302" s="26"/>
      <c r="D302" s="36">
        <v>1006368</v>
      </c>
      <c r="E302" s="24" t="s">
        <v>347</v>
      </c>
      <c r="F302" s="18" t="s">
        <v>14</v>
      </c>
      <c r="G302" s="45">
        <v>98.176666666666662</v>
      </c>
      <c r="H302" s="45">
        <v>589.05999999999995</v>
      </c>
      <c r="I302" s="25">
        <v>6</v>
      </c>
      <c r="Q302" s="1"/>
    </row>
    <row r="303" spans="1:17" ht="20.100000000000001" customHeight="1" x14ac:dyDescent="0.25">
      <c r="A303" s="21">
        <v>42061</v>
      </c>
      <c r="B303" s="22">
        <v>43113</v>
      </c>
      <c r="C303" s="26"/>
      <c r="D303" s="36">
        <v>1006370</v>
      </c>
      <c r="E303" s="24" t="s">
        <v>348</v>
      </c>
      <c r="F303" s="18" t="s">
        <v>14</v>
      </c>
      <c r="G303" s="45">
        <v>151.07999999999998</v>
      </c>
      <c r="H303" s="45">
        <v>1057.56</v>
      </c>
      <c r="I303" s="25">
        <v>7</v>
      </c>
      <c r="Q303" s="1"/>
    </row>
    <row r="304" spans="1:17" ht="20.100000000000001" customHeight="1" x14ac:dyDescent="0.25">
      <c r="A304" s="21">
        <v>42369</v>
      </c>
      <c r="B304" s="22">
        <v>43155</v>
      </c>
      <c r="C304" s="26"/>
      <c r="D304" s="36">
        <v>1006374</v>
      </c>
      <c r="E304" s="24" t="s">
        <v>349</v>
      </c>
      <c r="F304" s="18" t="s">
        <v>14</v>
      </c>
      <c r="G304" s="45">
        <v>9152.3505000000005</v>
      </c>
      <c r="H304" s="45">
        <v>549141.03</v>
      </c>
      <c r="I304" s="25">
        <v>60</v>
      </c>
      <c r="Q304" s="1"/>
    </row>
    <row r="305" spans="1:17" ht="20.100000000000001" customHeight="1" x14ac:dyDescent="0.25">
      <c r="A305" s="21">
        <v>41415</v>
      </c>
      <c r="B305" s="22">
        <v>43113</v>
      </c>
      <c r="C305" s="26"/>
      <c r="D305" s="36">
        <v>1006375</v>
      </c>
      <c r="E305" s="24" t="s">
        <v>350</v>
      </c>
      <c r="F305" s="18" t="s">
        <v>14</v>
      </c>
      <c r="G305" s="45">
        <v>108.91238095238094</v>
      </c>
      <c r="H305" s="45">
        <v>2287.16</v>
      </c>
      <c r="I305" s="25">
        <v>21</v>
      </c>
      <c r="Q305" s="1"/>
    </row>
    <row r="306" spans="1:17" ht="20.100000000000001" customHeight="1" x14ac:dyDescent="0.25">
      <c r="A306" s="21">
        <v>43496</v>
      </c>
      <c r="B306" s="22">
        <v>43496</v>
      </c>
      <c r="C306" s="26"/>
      <c r="D306" s="36">
        <v>1006382</v>
      </c>
      <c r="E306" s="24" t="s">
        <v>352</v>
      </c>
      <c r="F306" s="18" t="s">
        <v>14</v>
      </c>
      <c r="G306" s="45">
        <v>14.900813532578431</v>
      </c>
      <c r="H306" s="45">
        <v>321082.73000000004</v>
      </c>
      <c r="I306" s="25">
        <v>21548</v>
      </c>
      <c r="Q306" s="1"/>
    </row>
    <row r="307" spans="1:17" ht="20.100000000000001" customHeight="1" x14ac:dyDescent="0.25">
      <c r="A307" s="21" t="s">
        <v>1232</v>
      </c>
      <c r="B307" s="22">
        <v>43507</v>
      </c>
      <c r="C307" s="26"/>
      <c r="D307" s="36">
        <v>1006395</v>
      </c>
      <c r="E307" s="24" t="s">
        <v>353</v>
      </c>
      <c r="F307" s="18" t="s">
        <v>14</v>
      </c>
      <c r="G307" s="45">
        <v>26.134156601548806</v>
      </c>
      <c r="H307" s="45">
        <v>1640127.4</v>
      </c>
      <c r="I307" s="25">
        <v>62758</v>
      </c>
      <c r="Q307" s="1"/>
    </row>
    <row r="308" spans="1:17" ht="20.100000000000001" customHeight="1" x14ac:dyDescent="0.25">
      <c r="A308" s="21" t="s">
        <v>1222</v>
      </c>
      <c r="B308" s="22">
        <v>43507</v>
      </c>
      <c r="C308" s="26"/>
      <c r="D308" s="36">
        <v>1006396</v>
      </c>
      <c r="E308" s="24" t="s">
        <v>354</v>
      </c>
      <c r="F308" s="18" t="s">
        <v>14</v>
      </c>
      <c r="G308" s="45">
        <v>20.46864147318254</v>
      </c>
      <c r="H308" s="45">
        <v>1640623.02</v>
      </c>
      <c r="I308" s="25">
        <v>80153</v>
      </c>
      <c r="Q308" s="1"/>
    </row>
    <row r="309" spans="1:17" ht="20.100000000000001" customHeight="1" x14ac:dyDescent="0.25">
      <c r="A309" s="21">
        <v>43496</v>
      </c>
      <c r="B309" s="22">
        <v>43496</v>
      </c>
      <c r="C309" s="26"/>
      <c r="D309" s="36">
        <v>1006398</v>
      </c>
      <c r="E309" s="24" t="s">
        <v>355</v>
      </c>
      <c r="F309" s="18" t="s">
        <v>14</v>
      </c>
      <c r="G309" s="45">
        <v>501.60318518518523</v>
      </c>
      <c r="H309" s="45">
        <v>338582.15</v>
      </c>
      <c r="I309" s="25">
        <v>675</v>
      </c>
      <c r="Q309" s="1"/>
    </row>
    <row r="310" spans="1:17" ht="20.100000000000001" customHeight="1" x14ac:dyDescent="0.25">
      <c r="A310" s="21">
        <v>40997</v>
      </c>
      <c r="B310" s="22">
        <v>40999</v>
      </c>
      <c r="C310" s="26"/>
      <c r="D310" s="36">
        <v>1006399</v>
      </c>
      <c r="E310" s="24" t="s">
        <v>356</v>
      </c>
      <c r="F310" s="18" t="s">
        <v>14</v>
      </c>
      <c r="G310" s="45">
        <v>10.8</v>
      </c>
      <c r="H310" s="45">
        <v>1188</v>
      </c>
      <c r="I310" s="25">
        <v>110</v>
      </c>
      <c r="Q310" s="1"/>
    </row>
    <row r="311" spans="1:17" ht="20.100000000000001" customHeight="1" x14ac:dyDescent="0.25">
      <c r="A311" s="21">
        <v>40999</v>
      </c>
      <c r="B311" s="22">
        <v>41209</v>
      </c>
      <c r="C311" s="26"/>
      <c r="D311" s="36">
        <v>1006400</v>
      </c>
      <c r="E311" s="24" t="s">
        <v>357</v>
      </c>
      <c r="F311" s="18" t="s">
        <v>14</v>
      </c>
      <c r="G311" s="45">
        <v>55.887927343127217</v>
      </c>
      <c r="H311" s="45">
        <v>490751.89000000007</v>
      </c>
      <c r="I311" s="25">
        <v>8781</v>
      </c>
      <c r="Q311" s="1"/>
    </row>
    <row r="312" spans="1:17" ht="20.100000000000001" customHeight="1" x14ac:dyDescent="0.25">
      <c r="A312" s="21">
        <v>40999</v>
      </c>
      <c r="B312" s="22">
        <v>41780</v>
      </c>
      <c r="C312" s="26"/>
      <c r="D312" s="36">
        <v>1006403</v>
      </c>
      <c r="E312" s="24" t="s">
        <v>358</v>
      </c>
      <c r="F312" s="18" t="s">
        <v>14</v>
      </c>
      <c r="G312" s="45">
        <v>20.349899423525081</v>
      </c>
      <c r="H312" s="45">
        <v>165912.72999999998</v>
      </c>
      <c r="I312" s="25">
        <v>8153</v>
      </c>
      <c r="Q312" s="1"/>
    </row>
    <row r="313" spans="1:17" ht="20.100000000000001" customHeight="1" x14ac:dyDescent="0.25">
      <c r="A313" s="21">
        <v>40999</v>
      </c>
      <c r="B313" s="22">
        <v>41491</v>
      </c>
      <c r="C313" s="26"/>
      <c r="D313" s="36">
        <v>1006404</v>
      </c>
      <c r="E313" s="24" t="s">
        <v>359</v>
      </c>
      <c r="F313" s="18" t="s">
        <v>14</v>
      </c>
      <c r="G313" s="45">
        <v>14.220731707317071</v>
      </c>
      <c r="H313" s="45">
        <v>4081.3499999999995</v>
      </c>
      <c r="I313" s="25">
        <v>287</v>
      </c>
      <c r="Q313" s="1"/>
    </row>
    <row r="314" spans="1:17" ht="20.100000000000001" customHeight="1" x14ac:dyDescent="0.25">
      <c r="A314" s="21">
        <v>40997</v>
      </c>
      <c r="B314" s="22">
        <v>40999</v>
      </c>
      <c r="C314" s="26"/>
      <c r="D314" s="36">
        <v>1006406</v>
      </c>
      <c r="E314" s="24" t="s">
        <v>360</v>
      </c>
      <c r="F314" s="18" t="s">
        <v>14</v>
      </c>
      <c r="G314" s="45">
        <v>12.776379928315411</v>
      </c>
      <c r="H314" s="45">
        <v>28516.879999999997</v>
      </c>
      <c r="I314" s="25">
        <v>2232</v>
      </c>
      <c r="Q314" s="1"/>
    </row>
    <row r="315" spans="1:17" ht="20.100000000000001" customHeight="1" x14ac:dyDescent="0.25">
      <c r="A315" s="21">
        <v>40999</v>
      </c>
      <c r="B315" s="22">
        <v>41472</v>
      </c>
      <c r="C315" s="26"/>
      <c r="D315" s="36">
        <v>1006408</v>
      </c>
      <c r="E315" s="24" t="s">
        <v>361</v>
      </c>
      <c r="F315" s="18" t="s">
        <v>14</v>
      </c>
      <c r="G315" s="45">
        <v>230.84702564102568</v>
      </c>
      <c r="H315" s="45">
        <v>90030.340000000011</v>
      </c>
      <c r="I315" s="25">
        <v>390</v>
      </c>
      <c r="Q315" s="1"/>
    </row>
    <row r="316" spans="1:17" ht="20.100000000000001" customHeight="1" x14ac:dyDescent="0.25">
      <c r="A316" s="21">
        <v>40997</v>
      </c>
      <c r="B316" s="22">
        <v>41274</v>
      </c>
      <c r="C316" s="26"/>
      <c r="D316" s="36">
        <v>1006409</v>
      </c>
      <c r="E316" s="24" t="s">
        <v>362</v>
      </c>
      <c r="F316" s="18" t="s">
        <v>14</v>
      </c>
      <c r="G316" s="45">
        <v>42.63</v>
      </c>
      <c r="H316" s="45">
        <v>10529.61</v>
      </c>
      <c r="I316" s="25">
        <v>247</v>
      </c>
      <c r="Q316" s="1"/>
    </row>
    <row r="317" spans="1:17" ht="20.100000000000001" customHeight="1" x14ac:dyDescent="0.25">
      <c r="A317" s="21">
        <v>40997</v>
      </c>
      <c r="B317" s="22">
        <v>40999</v>
      </c>
      <c r="C317" s="26"/>
      <c r="D317" s="36">
        <v>1006410</v>
      </c>
      <c r="E317" s="24" t="s">
        <v>363</v>
      </c>
      <c r="F317" s="18" t="s">
        <v>14</v>
      </c>
      <c r="G317" s="45">
        <v>165.88</v>
      </c>
      <c r="H317" s="45">
        <v>10118.68</v>
      </c>
      <c r="I317" s="25">
        <v>61</v>
      </c>
      <c r="Q317" s="1"/>
    </row>
    <row r="318" spans="1:17" ht="20.100000000000001" customHeight="1" x14ac:dyDescent="0.25">
      <c r="A318" s="21">
        <v>42060</v>
      </c>
      <c r="B318" s="22">
        <v>43095</v>
      </c>
      <c r="C318" s="26"/>
      <c r="D318" s="36">
        <v>1006412</v>
      </c>
      <c r="E318" s="24" t="s">
        <v>364</v>
      </c>
      <c r="F318" s="18" t="s">
        <v>14</v>
      </c>
      <c r="G318" s="45">
        <v>104.0696977124183</v>
      </c>
      <c r="H318" s="45">
        <v>127381.31</v>
      </c>
      <c r="I318" s="25">
        <v>1224</v>
      </c>
      <c r="Q318" s="1"/>
    </row>
    <row r="319" spans="1:17" ht="20.100000000000001" customHeight="1" x14ac:dyDescent="0.25">
      <c r="A319" s="21">
        <v>42649</v>
      </c>
      <c r="B319" s="22">
        <v>42738</v>
      </c>
      <c r="C319" s="26"/>
      <c r="D319" s="36">
        <v>1006417</v>
      </c>
      <c r="E319" s="24" t="s">
        <v>365</v>
      </c>
      <c r="F319" s="18" t="s">
        <v>14</v>
      </c>
      <c r="G319" s="45">
        <v>148.34856912665163</v>
      </c>
      <c r="H319" s="45">
        <v>460325.61</v>
      </c>
      <c r="I319" s="25">
        <v>3103</v>
      </c>
      <c r="Q319" s="1"/>
    </row>
    <row r="320" spans="1:17" ht="20.100000000000001" customHeight="1" x14ac:dyDescent="0.25">
      <c r="A320" s="21" t="s">
        <v>1230</v>
      </c>
      <c r="B320" s="22">
        <v>43508</v>
      </c>
      <c r="C320" s="26"/>
      <c r="D320" s="36">
        <v>1006424</v>
      </c>
      <c r="E320" s="24" t="s">
        <v>366</v>
      </c>
      <c r="F320" s="18" t="s">
        <v>14</v>
      </c>
      <c r="G320" s="45">
        <v>102.58862333674516</v>
      </c>
      <c r="H320" s="45">
        <v>400916.34000000008</v>
      </c>
      <c r="I320" s="25">
        <v>3908</v>
      </c>
      <c r="Q320" s="1"/>
    </row>
    <row r="321" spans="1:17" ht="20.100000000000001" customHeight="1" x14ac:dyDescent="0.25">
      <c r="A321" s="21" t="s">
        <v>367</v>
      </c>
      <c r="B321" s="22">
        <v>43286</v>
      </c>
      <c r="C321" s="26"/>
      <c r="D321" s="36">
        <v>1006425</v>
      </c>
      <c r="E321" s="24" t="s">
        <v>368</v>
      </c>
      <c r="F321" s="18" t="s">
        <v>14</v>
      </c>
      <c r="G321" s="45">
        <v>132.69191025641024</v>
      </c>
      <c r="H321" s="45">
        <v>103499.68999999999</v>
      </c>
      <c r="I321" s="25">
        <v>780</v>
      </c>
      <c r="Q321" s="1"/>
    </row>
    <row r="322" spans="1:17" ht="20.100000000000001" customHeight="1" x14ac:dyDescent="0.25">
      <c r="A322" s="21" t="s">
        <v>369</v>
      </c>
      <c r="B322" s="22">
        <v>43035</v>
      </c>
      <c r="C322" s="26"/>
      <c r="D322" s="36">
        <v>1006426</v>
      </c>
      <c r="E322" s="24" t="s">
        <v>370</v>
      </c>
      <c r="F322" s="18" t="s">
        <v>14</v>
      </c>
      <c r="G322" s="45">
        <v>220.84922018348624</v>
      </c>
      <c r="H322" s="45">
        <v>96290.26</v>
      </c>
      <c r="I322" s="25">
        <v>436</v>
      </c>
      <c r="Q322" s="1"/>
    </row>
    <row r="323" spans="1:17" ht="20.100000000000001" customHeight="1" x14ac:dyDescent="0.25">
      <c r="A323" s="21" t="s">
        <v>371</v>
      </c>
      <c r="B323" s="22">
        <v>42060</v>
      </c>
      <c r="C323" s="26"/>
      <c r="D323" s="36">
        <v>1006427</v>
      </c>
      <c r="E323" s="24" t="s">
        <v>372</v>
      </c>
      <c r="F323" s="18" t="s">
        <v>14</v>
      </c>
      <c r="G323" s="45">
        <v>249.87590909090912</v>
      </c>
      <c r="H323" s="45">
        <v>5497.27</v>
      </c>
      <c r="I323" s="25">
        <v>22</v>
      </c>
      <c r="Q323" s="1"/>
    </row>
    <row r="324" spans="1:17" ht="20.100000000000001" customHeight="1" x14ac:dyDescent="0.25">
      <c r="A324" s="21" t="s">
        <v>351</v>
      </c>
      <c r="B324" s="22">
        <v>43312</v>
      </c>
      <c r="C324" s="26"/>
      <c r="D324" s="36">
        <v>1006428</v>
      </c>
      <c r="E324" s="24" t="s">
        <v>373</v>
      </c>
      <c r="F324" s="18" t="s">
        <v>14</v>
      </c>
      <c r="G324" s="45">
        <v>435.69644278606967</v>
      </c>
      <c r="H324" s="45">
        <v>175149.97</v>
      </c>
      <c r="I324" s="25">
        <v>402</v>
      </c>
      <c r="Q324" s="1"/>
    </row>
    <row r="325" spans="1:17" ht="20.100000000000001" customHeight="1" x14ac:dyDescent="0.25">
      <c r="A325" s="21" t="s">
        <v>374</v>
      </c>
      <c r="B325" s="22">
        <v>43396</v>
      </c>
      <c r="C325" s="26"/>
      <c r="D325" s="36">
        <v>1006429</v>
      </c>
      <c r="E325" s="24" t="s">
        <v>375</v>
      </c>
      <c r="F325" s="18" t="s">
        <v>14</v>
      </c>
      <c r="G325" s="45">
        <v>353.76449275362319</v>
      </c>
      <c r="H325" s="45">
        <v>97639</v>
      </c>
      <c r="I325" s="25">
        <v>276</v>
      </c>
      <c r="Q325" s="1"/>
    </row>
    <row r="326" spans="1:17" ht="20.100000000000001" customHeight="1" x14ac:dyDescent="0.25">
      <c r="A326" s="21" t="s">
        <v>1230</v>
      </c>
      <c r="B326" s="22">
        <v>43508</v>
      </c>
      <c r="C326" s="26"/>
      <c r="D326" s="36">
        <v>1006430</v>
      </c>
      <c r="E326" s="24" t="s">
        <v>377</v>
      </c>
      <c r="F326" s="18" t="s">
        <v>14</v>
      </c>
      <c r="G326" s="45">
        <v>207.24319526627215</v>
      </c>
      <c r="H326" s="45">
        <v>105072.29999999999</v>
      </c>
      <c r="I326" s="25">
        <v>507</v>
      </c>
      <c r="Q326" s="1"/>
    </row>
    <row r="327" spans="1:17" ht="20.100000000000001" customHeight="1" x14ac:dyDescent="0.25">
      <c r="A327" s="21">
        <v>42326</v>
      </c>
      <c r="B327" s="22">
        <v>42636</v>
      </c>
      <c r="C327" s="26"/>
      <c r="D327" s="36">
        <v>1006431</v>
      </c>
      <c r="E327" s="24" t="s">
        <v>378</v>
      </c>
      <c r="F327" s="18" t="s">
        <v>14</v>
      </c>
      <c r="G327" s="45">
        <v>265.86624561403511</v>
      </c>
      <c r="H327" s="45">
        <v>151543.76</v>
      </c>
      <c r="I327" s="25">
        <v>570</v>
      </c>
      <c r="Q327" s="1"/>
    </row>
    <row r="328" spans="1:17" ht="20.100000000000001" customHeight="1" x14ac:dyDescent="0.25">
      <c r="A328" s="21">
        <v>41785</v>
      </c>
      <c r="B328" s="22">
        <v>43090</v>
      </c>
      <c r="C328" s="26"/>
      <c r="D328" s="36">
        <v>1006432</v>
      </c>
      <c r="E328" s="24" t="s">
        <v>379</v>
      </c>
      <c r="F328" s="18" t="s">
        <v>14</v>
      </c>
      <c r="G328" s="45">
        <v>265.30338129496408</v>
      </c>
      <c r="H328" s="45">
        <v>73754.340000000011</v>
      </c>
      <c r="I328" s="25">
        <v>278</v>
      </c>
      <c r="Q328" s="1"/>
    </row>
    <row r="329" spans="1:17" ht="20.100000000000001" customHeight="1" x14ac:dyDescent="0.25">
      <c r="A329" s="38">
        <v>43496</v>
      </c>
      <c r="B329" s="22">
        <v>43496</v>
      </c>
      <c r="C329" s="26"/>
      <c r="D329" s="36">
        <v>1006433</v>
      </c>
      <c r="E329" s="24" t="s">
        <v>380</v>
      </c>
      <c r="F329" s="18" t="s">
        <v>14</v>
      </c>
      <c r="G329" s="45">
        <v>579.25361182519271</v>
      </c>
      <c r="H329" s="45">
        <v>450659.30999999994</v>
      </c>
      <c r="I329" s="25">
        <v>778</v>
      </c>
      <c r="Q329" s="1"/>
    </row>
    <row r="330" spans="1:17" ht="20.100000000000001" customHeight="1" x14ac:dyDescent="0.25">
      <c r="A330" s="21">
        <v>42955</v>
      </c>
      <c r="B330" s="22">
        <v>43155</v>
      </c>
      <c r="C330" s="26"/>
      <c r="D330" s="36">
        <v>1006434</v>
      </c>
      <c r="E330" s="24" t="s">
        <v>381</v>
      </c>
      <c r="F330" s="18" t="s">
        <v>14</v>
      </c>
      <c r="G330" s="45">
        <v>316.8547315202232</v>
      </c>
      <c r="H330" s="45">
        <v>1817478.7400000002</v>
      </c>
      <c r="I330" s="25">
        <v>5736</v>
      </c>
      <c r="Q330" s="1"/>
    </row>
    <row r="331" spans="1:17" ht="20.100000000000001" customHeight="1" x14ac:dyDescent="0.25">
      <c r="A331" s="38">
        <v>43496</v>
      </c>
      <c r="B331" s="22">
        <v>43496</v>
      </c>
      <c r="C331" s="26"/>
      <c r="D331" s="36">
        <v>1006436</v>
      </c>
      <c r="E331" s="24" t="s">
        <v>382</v>
      </c>
      <c r="F331" s="18" t="s">
        <v>14</v>
      </c>
      <c r="G331" s="45">
        <v>131.9652472089314</v>
      </c>
      <c r="H331" s="45">
        <v>82742.209999999992</v>
      </c>
      <c r="I331" s="25">
        <v>627</v>
      </c>
      <c r="Q331" s="1"/>
    </row>
    <row r="332" spans="1:17" ht="20.100000000000001" customHeight="1" x14ac:dyDescent="0.25">
      <c r="A332" s="21">
        <v>40997</v>
      </c>
      <c r="B332" s="22">
        <v>40999</v>
      </c>
      <c r="C332" s="26"/>
      <c r="D332" s="36">
        <v>1006438</v>
      </c>
      <c r="E332" s="24" t="s">
        <v>383</v>
      </c>
      <c r="F332" s="18" t="s">
        <v>14</v>
      </c>
      <c r="G332" s="45">
        <v>42.132469135802467</v>
      </c>
      <c r="H332" s="45">
        <v>3412.73</v>
      </c>
      <c r="I332" s="25">
        <v>81</v>
      </c>
      <c r="Q332" s="1"/>
    </row>
    <row r="333" spans="1:17" ht="20.100000000000001" customHeight="1" x14ac:dyDescent="0.25">
      <c r="A333" s="21">
        <v>40997</v>
      </c>
      <c r="B333" s="22">
        <v>42386</v>
      </c>
      <c r="C333" s="26"/>
      <c r="D333" s="36">
        <v>1006439</v>
      </c>
      <c r="E333" s="24" t="s">
        <v>384</v>
      </c>
      <c r="F333" s="18" t="s">
        <v>14</v>
      </c>
      <c r="G333" s="45">
        <v>8.9692557251908394</v>
      </c>
      <c r="H333" s="45">
        <v>14099.67</v>
      </c>
      <c r="I333" s="25">
        <v>1572</v>
      </c>
      <c r="Q333" s="1"/>
    </row>
    <row r="334" spans="1:17" ht="20.100000000000001" customHeight="1" x14ac:dyDescent="0.25">
      <c r="A334" s="21">
        <v>41472</v>
      </c>
      <c r="B334" s="22">
        <v>43113</v>
      </c>
      <c r="C334" s="26"/>
      <c r="D334" s="36">
        <v>1006440</v>
      </c>
      <c r="E334" s="24" t="s">
        <v>385</v>
      </c>
      <c r="F334" s="18" t="s">
        <v>14</v>
      </c>
      <c r="G334" s="45">
        <v>7.087121994513474</v>
      </c>
      <c r="H334" s="45">
        <v>87837.79</v>
      </c>
      <c r="I334" s="25">
        <v>12394</v>
      </c>
      <c r="Q334" s="1"/>
    </row>
    <row r="335" spans="1:17" ht="20.100000000000001" customHeight="1" x14ac:dyDescent="0.25">
      <c r="A335" s="21">
        <v>40999</v>
      </c>
      <c r="B335" s="22">
        <v>42635</v>
      </c>
      <c r="C335" s="26"/>
      <c r="D335" s="36">
        <v>1006441</v>
      </c>
      <c r="E335" s="24" t="s">
        <v>386</v>
      </c>
      <c r="F335" s="18" t="s">
        <v>14</v>
      </c>
      <c r="G335" s="45">
        <v>5.7778151364108696</v>
      </c>
      <c r="H335" s="45">
        <v>656094.0199999999</v>
      </c>
      <c r="I335" s="25">
        <v>113554</v>
      </c>
      <c r="Q335" s="1"/>
    </row>
    <row r="336" spans="1:17" ht="20.100000000000001" customHeight="1" x14ac:dyDescent="0.25">
      <c r="A336" s="21">
        <v>40997</v>
      </c>
      <c r="B336" s="22">
        <v>41629</v>
      </c>
      <c r="C336" s="26"/>
      <c r="D336" s="36">
        <v>1006442</v>
      </c>
      <c r="E336" s="24" t="s">
        <v>387</v>
      </c>
      <c r="F336" s="18" t="s">
        <v>14</v>
      </c>
      <c r="G336" s="45">
        <v>8.9679599396350671</v>
      </c>
      <c r="H336" s="45">
        <v>65367.46</v>
      </c>
      <c r="I336" s="25">
        <v>7289</v>
      </c>
      <c r="Q336" s="1"/>
    </row>
    <row r="337" spans="1:17" ht="20.100000000000001" customHeight="1" x14ac:dyDescent="0.25">
      <c r="A337" s="21">
        <v>41445</v>
      </c>
      <c r="B337" s="22">
        <v>41498</v>
      </c>
      <c r="C337" s="26"/>
      <c r="D337" s="36">
        <v>1006448</v>
      </c>
      <c r="E337" s="24" t="s">
        <v>388</v>
      </c>
      <c r="F337" s="18" t="s">
        <v>14</v>
      </c>
      <c r="G337" s="45">
        <v>96.64</v>
      </c>
      <c r="H337" s="45">
        <v>8117.76</v>
      </c>
      <c r="I337" s="25">
        <v>84</v>
      </c>
      <c r="Q337" s="1"/>
    </row>
    <row r="338" spans="1:17" ht="20.100000000000001" customHeight="1" x14ac:dyDescent="0.25">
      <c r="A338" s="21" t="s">
        <v>1234</v>
      </c>
      <c r="B338" s="22">
        <v>43507</v>
      </c>
      <c r="C338" s="26"/>
      <c r="D338" s="36">
        <v>1006450</v>
      </c>
      <c r="E338" s="24" t="s">
        <v>389</v>
      </c>
      <c r="F338" s="18" t="s">
        <v>14</v>
      </c>
      <c r="G338" s="45">
        <v>82.729705978795522</v>
      </c>
      <c r="H338" s="45">
        <v>1513788.1600000004</v>
      </c>
      <c r="I338" s="25">
        <v>18298</v>
      </c>
      <c r="Q338" s="1"/>
    </row>
    <row r="339" spans="1:17" ht="20.100000000000001" customHeight="1" x14ac:dyDescent="0.25">
      <c r="A339" s="21">
        <v>42123</v>
      </c>
      <c r="B339" s="22">
        <v>43096</v>
      </c>
      <c r="C339" s="26"/>
      <c r="D339" s="36">
        <v>1006451</v>
      </c>
      <c r="E339" s="24" t="s">
        <v>390</v>
      </c>
      <c r="F339" s="18" t="s">
        <v>14</v>
      </c>
      <c r="G339" s="45">
        <v>117.39455498133792</v>
      </c>
      <c r="H339" s="45">
        <v>817770.47</v>
      </c>
      <c r="I339" s="25">
        <v>6966</v>
      </c>
      <c r="Q339" s="1"/>
    </row>
    <row r="340" spans="1:17" ht="20.100000000000001" customHeight="1" x14ac:dyDescent="0.25">
      <c r="A340" s="21">
        <v>40997</v>
      </c>
      <c r="B340" s="22">
        <v>40999</v>
      </c>
      <c r="C340" s="26"/>
      <c r="D340" s="36">
        <v>1006455</v>
      </c>
      <c r="E340" s="24" t="s">
        <v>391</v>
      </c>
      <c r="F340" s="18" t="s">
        <v>14</v>
      </c>
      <c r="G340" s="45">
        <v>31.49</v>
      </c>
      <c r="H340" s="45">
        <v>31.49</v>
      </c>
      <c r="I340" s="25">
        <v>1</v>
      </c>
      <c r="Q340" s="1"/>
    </row>
    <row r="341" spans="1:17" ht="20.100000000000001" customHeight="1" x14ac:dyDescent="0.25">
      <c r="A341" s="21" t="s">
        <v>1232</v>
      </c>
      <c r="B341" s="22">
        <v>43507</v>
      </c>
      <c r="C341" s="26"/>
      <c r="D341" s="36">
        <v>1006456</v>
      </c>
      <c r="E341" s="24" t="s">
        <v>392</v>
      </c>
      <c r="F341" s="18" t="s">
        <v>14</v>
      </c>
      <c r="G341" s="45">
        <v>80.998328211432082</v>
      </c>
      <c r="H341" s="45">
        <v>131784.28</v>
      </c>
      <c r="I341" s="25">
        <v>1627</v>
      </c>
      <c r="Q341" s="1"/>
    </row>
    <row r="342" spans="1:17" ht="20.100000000000001" customHeight="1" x14ac:dyDescent="0.25">
      <c r="A342" s="21">
        <v>41241</v>
      </c>
      <c r="B342" s="22">
        <v>43078</v>
      </c>
      <c r="C342" s="26"/>
      <c r="D342" s="36">
        <v>1006457</v>
      </c>
      <c r="E342" s="24" t="s">
        <v>393</v>
      </c>
      <c r="F342" s="18" t="s">
        <v>14</v>
      </c>
      <c r="G342" s="45">
        <v>111.96187125748504</v>
      </c>
      <c r="H342" s="45">
        <v>74790.530000000013</v>
      </c>
      <c r="I342" s="25">
        <v>668</v>
      </c>
      <c r="Q342" s="1"/>
    </row>
    <row r="343" spans="1:17" ht="20.100000000000001" customHeight="1" x14ac:dyDescent="0.25">
      <c r="A343" s="21">
        <v>40999</v>
      </c>
      <c r="B343" s="22">
        <v>43097</v>
      </c>
      <c r="C343" s="26"/>
      <c r="D343" s="36">
        <v>1006458</v>
      </c>
      <c r="E343" s="24" t="s">
        <v>394</v>
      </c>
      <c r="F343" s="18" t="s">
        <v>14</v>
      </c>
      <c r="G343" s="45">
        <v>52.832244140624994</v>
      </c>
      <c r="H343" s="45">
        <v>270501.08999999997</v>
      </c>
      <c r="I343" s="25">
        <v>5120</v>
      </c>
      <c r="Q343" s="1"/>
    </row>
    <row r="344" spans="1:17" ht="20.100000000000001" customHeight="1" x14ac:dyDescent="0.25">
      <c r="A344" s="21">
        <v>40999</v>
      </c>
      <c r="B344" s="22">
        <v>42608</v>
      </c>
      <c r="C344" s="26"/>
      <c r="D344" s="36">
        <v>1006460</v>
      </c>
      <c r="E344" s="24" t="s">
        <v>395</v>
      </c>
      <c r="F344" s="18" t="s">
        <v>14</v>
      </c>
      <c r="G344" s="45">
        <v>64.266732673267342</v>
      </c>
      <c r="H344" s="45">
        <v>824349.38000000012</v>
      </c>
      <c r="I344" s="25">
        <v>12827</v>
      </c>
      <c r="Q344" s="1"/>
    </row>
    <row r="345" spans="1:17" ht="20.100000000000001" customHeight="1" x14ac:dyDescent="0.25">
      <c r="A345" s="21">
        <v>40999</v>
      </c>
      <c r="B345" s="22">
        <v>43095</v>
      </c>
      <c r="C345" s="26"/>
      <c r="D345" s="36">
        <v>1006461</v>
      </c>
      <c r="E345" s="24" t="s">
        <v>396</v>
      </c>
      <c r="F345" s="18" t="s">
        <v>14</v>
      </c>
      <c r="G345" s="45">
        <v>95.52</v>
      </c>
      <c r="H345" s="45">
        <v>3152.16</v>
      </c>
      <c r="I345" s="25">
        <v>33</v>
      </c>
      <c r="Q345" s="1"/>
    </row>
    <row r="346" spans="1:17" ht="20.100000000000001" customHeight="1" x14ac:dyDescent="0.25">
      <c r="A346" s="21" t="s">
        <v>179</v>
      </c>
      <c r="B346" s="22">
        <v>43377</v>
      </c>
      <c r="C346" s="26"/>
      <c r="D346" s="36">
        <v>1006462</v>
      </c>
      <c r="E346" s="24" t="s">
        <v>397</v>
      </c>
      <c r="F346" s="18" t="s">
        <v>14</v>
      </c>
      <c r="G346" s="45">
        <v>222.39066666666665</v>
      </c>
      <c r="H346" s="45">
        <v>13343.439999999999</v>
      </c>
      <c r="I346" s="25">
        <v>60</v>
      </c>
      <c r="Q346" s="1"/>
    </row>
    <row r="347" spans="1:17" ht="20.100000000000001" customHeight="1" x14ac:dyDescent="0.25">
      <c r="A347" s="21">
        <v>40997</v>
      </c>
      <c r="B347" s="22">
        <v>40999</v>
      </c>
      <c r="C347" s="26"/>
      <c r="D347" s="36">
        <v>1006463</v>
      </c>
      <c r="E347" s="24" t="s">
        <v>398</v>
      </c>
      <c r="F347" s="18" t="s">
        <v>14</v>
      </c>
      <c r="G347" s="45">
        <v>112.75235294117647</v>
      </c>
      <c r="H347" s="45">
        <v>1916.79</v>
      </c>
      <c r="I347" s="25">
        <v>17</v>
      </c>
      <c r="Q347" s="1"/>
    </row>
    <row r="348" spans="1:17" ht="20.100000000000001" customHeight="1" x14ac:dyDescent="0.25">
      <c r="A348" s="21">
        <v>40999</v>
      </c>
      <c r="B348" s="22">
        <v>41094</v>
      </c>
      <c r="C348" s="26"/>
      <c r="D348" s="36">
        <v>1006476</v>
      </c>
      <c r="E348" s="24" t="s">
        <v>399</v>
      </c>
      <c r="F348" s="18" t="s">
        <v>14</v>
      </c>
      <c r="G348" s="45">
        <v>349.1239130434783</v>
      </c>
      <c r="H348" s="45">
        <v>16059.7</v>
      </c>
      <c r="I348" s="25">
        <v>46</v>
      </c>
      <c r="Q348" s="1"/>
    </row>
    <row r="349" spans="1:17" ht="20.100000000000001" customHeight="1" x14ac:dyDescent="0.25">
      <c r="A349" s="21">
        <v>43145</v>
      </c>
      <c r="B349" s="22">
        <v>43147</v>
      </c>
      <c r="C349" s="26"/>
      <c r="D349" s="36">
        <v>1006479</v>
      </c>
      <c r="E349" s="24" t="s">
        <v>400</v>
      </c>
      <c r="F349" s="18" t="s">
        <v>14</v>
      </c>
      <c r="G349" s="45">
        <v>51.691234591314242</v>
      </c>
      <c r="H349" s="45">
        <v>272567.88</v>
      </c>
      <c r="I349" s="25">
        <v>5273</v>
      </c>
      <c r="Q349" s="1"/>
    </row>
    <row r="350" spans="1:17" ht="20.100000000000001" customHeight="1" x14ac:dyDescent="0.25">
      <c r="A350" s="21">
        <v>42124</v>
      </c>
      <c r="B350" s="22">
        <v>42703</v>
      </c>
      <c r="C350" s="26"/>
      <c r="D350" s="36">
        <v>1006481</v>
      </c>
      <c r="E350" s="24" t="s">
        <v>401</v>
      </c>
      <c r="F350" s="18" t="s">
        <v>14</v>
      </c>
      <c r="G350" s="45">
        <v>53.248955223880593</v>
      </c>
      <c r="H350" s="45">
        <v>3567.68</v>
      </c>
      <c r="I350" s="25">
        <v>67</v>
      </c>
      <c r="Q350" s="1"/>
    </row>
    <row r="351" spans="1:17" ht="20.100000000000001" customHeight="1" x14ac:dyDescent="0.25">
      <c r="A351" s="21">
        <v>43496</v>
      </c>
      <c r="B351" s="22">
        <v>43496</v>
      </c>
      <c r="C351" s="26"/>
      <c r="D351" s="36">
        <v>1006483</v>
      </c>
      <c r="E351" s="24" t="s">
        <v>403</v>
      </c>
      <c r="F351" s="18" t="s">
        <v>14</v>
      </c>
      <c r="G351" s="45">
        <v>48.572100840336134</v>
      </c>
      <c r="H351" s="45">
        <v>23120.32</v>
      </c>
      <c r="I351" s="25">
        <v>476</v>
      </c>
      <c r="Q351" s="1"/>
    </row>
    <row r="352" spans="1:17" ht="20.100000000000001" customHeight="1" x14ac:dyDescent="0.25">
      <c r="A352" s="21" t="s">
        <v>374</v>
      </c>
      <c r="B352" s="22">
        <v>43395</v>
      </c>
      <c r="C352" s="26"/>
      <c r="D352" s="36">
        <v>1006485</v>
      </c>
      <c r="E352" s="24" t="s">
        <v>404</v>
      </c>
      <c r="F352" s="18" t="s">
        <v>14</v>
      </c>
      <c r="G352" s="45">
        <v>162.19691263650543</v>
      </c>
      <c r="H352" s="45">
        <v>2079364.4199999997</v>
      </c>
      <c r="I352" s="25">
        <v>12820</v>
      </c>
      <c r="Q352" s="1"/>
    </row>
    <row r="353" spans="1:17" ht="20.100000000000001" customHeight="1" x14ac:dyDescent="0.25">
      <c r="A353" s="21" t="s">
        <v>351</v>
      </c>
      <c r="B353" s="22">
        <v>43312</v>
      </c>
      <c r="C353" s="26"/>
      <c r="D353" s="36">
        <v>1006486</v>
      </c>
      <c r="E353" s="24" t="s">
        <v>405</v>
      </c>
      <c r="F353" s="18" t="s">
        <v>14</v>
      </c>
      <c r="G353" s="45">
        <v>28.53242268041237</v>
      </c>
      <c r="H353" s="45">
        <v>5535.29</v>
      </c>
      <c r="I353" s="25">
        <v>194</v>
      </c>
      <c r="Q353" s="1"/>
    </row>
    <row r="354" spans="1:17" ht="20.100000000000001" customHeight="1" x14ac:dyDescent="0.25">
      <c r="A354" s="21">
        <v>40997</v>
      </c>
      <c r="B354" s="22">
        <v>41274</v>
      </c>
      <c r="C354" s="26"/>
      <c r="D354" s="36">
        <v>1006488</v>
      </c>
      <c r="E354" s="24" t="s">
        <v>406</v>
      </c>
      <c r="F354" s="18" t="s">
        <v>14</v>
      </c>
      <c r="G354" s="45">
        <v>2.6007215447154475</v>
      </c>
      <c r="H354" s="45">
        <v>2559.11</v>
      </c>
      <c r="I354" s="25">
        <v>984</v>
      </c>
      <c r="Q354" s="1"/>
    </row>
    <row r="355" spans="1:17" ht="20.100000000000001" customHeight="1" x14ac:dyDescent="0.25">
      <c r="A355" s="21">
        <v>43496</v>
      </c>
      <c r="B355" s="22">
        <v>43496</v>
      </c>
      <c r="C355" s="26"/>
      <c r="D355" s="36">
        <v>1006493</v>
      </c>
      <c r="E355" s="24" t="s">
        <v>407</v>
      </c>
      <c r="F355" s="18" t="s">
        <v>14</v>
      </c>
      <c r="G355" s="45">
        <v>249.31414473684208</v>
      </c>
      <c r="H355" s="45">
        <v>113687.24999999999</v>
      </c>
      <c r="I355" s="25">
        <v>456</v>
      </c>
      <c r="Q355" s="1"/>
    </row>
    <row r="356" spans="1:17" ht="20.100000000000001" customHeight="1" x14ac:dyDescent="0.25">
      <c r="A356" s="21" t="s">
        <v>408</v>
      </c>
      <c r="B356" s="22">
        <v>42613</v>
      </c>
      <c r="C356" s="26"/>
      <c r="D356" s="36">
        <v>1006494</v>
      </c>
      <c r="E356" s="24" t="s">
        <v>409</v>
      </c>
      <c r="F356" s="18" t="s">
        <v>14</v>
      </c>
      <c r="G356" s="45">
        <v>662.38461538461536</v>
      </c>
      <c r="H356" s="45">
        <v>17222</v>
      </c>
      <c r="I356" s="25">
        <v>26</v>
      </c>
      <c r="Q356" s="1"/>
    </row>
    <row r="357" spans="1:17" ht="20.100000000000001" customHeight="1" x14ac:dyDescent="0.25">
      <c r="A357" s="21">
        <v>42131</v>
      </c>
      <c r="B357" s="22">
        <v>42889</v>
      </c>
      <c r="C357" s="26"/>
      <c r="D357" s="36">
        <v>1006501</v>
      </c>
      <c r="E357" s="24" t="s">
        <v>410</v>
      </c>
      <c r="F357" s="18" t="s">
        <v>14</v>
      </c>
      <c r="G357" s="45">
        <v>46.493343848580437</v>
      </c>
      <c r="H357" s="45">
        <v>14738.39</v>
      </c>
      <c r="I357" s="25">
        <v>317</v>
      </c>
      <c r="Q357" s="1"/>
    </row>
    <row r="358" spans="1:17" ht="20.100000000000001" customHeight="1" x14ac:dyDescent="0.25">
      <c r="A358" s="21">
        <v>40999</v>
      </c>
      <c r="B358" s="22">
        <v>42914</v>
      </c>
      <c r="C358" s="26"/>
      <c r="D358" s="36">
        <v>1006505</v>
      </c>
      <c r="E358" s="24" t="s">
        <v>411</v>
      </c>
      <c r="F358" s="18" t="s">
        <v>14</v>
      </c>
      <c r="G358" s="45">
        <v>3390.8592753623188</v>
      </c>
      <c r="H358" s="45">
        <v>467938.58</v>
      </c>
      <c r="I358" s="25">
        <v>138</v>
      </c>
      <c r="Q358" s="1"/>
    </row>
    <row r="359" spans="1:17" ht="20.100000000000001" customHeight="1" x14ac:dyDescent="0.25">
      <c r="A359" s="21">
        <v>43074</v>
      </c>
      <c r="B359" s="22">
        <v>43152</v>
      </c>
      <c r="C359" s="26"/>
      <c r="D359" s="36">
        <v>1006506</v>
      </c>
      <c r="E359" s="24" t="s">
        <v>412</v>
      </c>
      <c r="F359" s="18" t="s">
        <v>14</v>
      </c>
      <c r="G359" s="45">
        <v>1282.4177812696419</v>
      </c>
      <c r="H359" s="45">
        <v>2040326.6900000002</v>
      </c>
      <c r="I359" s="25">
        <v>1591</v>
      </c>
      <c r="Q359" s="1"/>
    </row>
    <row r="360" spans="1:17" ht="20.100000000000001" customHeight="1" x14ac:dyDescent="0.25">
      <c r="A360" s="21">
        <v>40999</v>
      </c>
      <c r="B360" s="22">
        <v>43091</v>
      </c>
      <c r="C360" s="26"/>
      <c r="D360" s="36">
        <v>1006507</v>
      </c>
      <c r="E360" s="24" t="s">
        <v>413</v>
      </c>
      <c r="F360" s="18" t="s">
        <v>14</v>
      </c>
      <c r="G360" s="45">
        <v>1774.8</v>
      </c>
      <c r="H360" s="45">
        <v>1774.8</v>
      </c>
      <c r="I360" s="25">
        <v>1</v>
      </c>
      <c r="Q360" s="1"/>
    </row>
    <row r="361" spans="1:17" ht="20.100000000000001" customHeight="1" x14ac:dyDescent="0.25">
      <c r="A361" s="21">
        <v>43496</v>
      </c>
      <c r="B361" s="22">
        <v>43496</v>
      </c>
      <c r="C361" s="26"/>
      <c r="D361" s="36">
        <v>1006508</v>
      </c>
      <c r="E361" s="24" t="s">
        <v>414</v>
      </c>
      <c r="F361" s="18" t="s">
        <v>14</v>
      </c>
      <c r="G361" s="45">
        <v>1976.7704940119759</v>
      </c>
      <c r="H361" s="45">
        <v>1320482.69</v>
      </c>
      <c r="I361" s="25">
        <v>668</v>
      </c>
      <c r="Q361" s="1"/>
    </row>
    <row r="362" spans="1:17" ht="20.100000000000001" customHeight="1" x14ac:dyDescent="0.25">
      <c r="A362" s="21">
        <v>42399</v>
      </c>
      <c r="B362" s="22">
        <v>43095</v>
      </c>
      <c r="C362" s="26"/>
      <c r="D362" s="36">
        <v>1006509</v>
      </c>
      <c r="E362" s="24" t="s">
        <v>415</v>
      </c>
      <c r="F362" s="18" t="s">
        <v>14</v>
      </c>
      <c r="G362" s="45">
        <v>3390.19</v>
      </c>
      <c r="H362" s="45">
        <v>6780.38</v>
      </c>
      <c r="I362" s="25">
        <v>2</v>
      </c>
      <c r="Q362" s="1"/>
    </row>
    <row r="363" spans="1:17" ht="20.100000000000001" customHeight="1" x14ac:dyDescent="0.25">
      <c r="A363" s="21">
        <v>40997</v>
      </c>
      <c r="B363" s="22">
        <v>40999</v>
      </c>
      <c r="C363" s="26"/>
      <c r="D363" s="36">
        <v>1006510</v>
      </c>
      <c r="E363" s="24" t="s">
        <v>416</v>
      </c>
      <c r="F363" s="18" t="s">
        <v>14</v>
      </c>
      <c r="G363" s="45">
        <v>1216.5547761194032</v>
      </c>
      <c r="H363" s="45">
        <v>81509.170000000013</v>
      </c>
      <c r="I363" s="25">
        <v>67</v>
      </c>
      <c r="Q363" s="1"/>
    </row>
    <row r="364" spans="1:17" ht="20.100000000000001" customHeight="1" x14ac:dyDescent="0.25">
      <c r="A364" s="21">
        <v>40999</v>
      </c>
      <c r="B364" s="22">
        <v>41349</v>
      </c>
      <c r="C364" s="26"/>
      <c r="D364" s="36">
        <v>1006516</v>
      </c>
      <c r="E364" s="24" t="s">
        <v>417</v>
      </c>
      <c r="F364" s="18" t="s">
        <v>14</v>
      </c>
      <c r="G364" s="45">
        <v>6090</v>
      </c>
      <c r="H364" s="45">
        <v>6090</v>
      </c>
      <c r="I364" s="25">
        <v>1</v>
      </c>
      <c r="Q364" s="1"/>
    </row>
    <row r="365" spans="1:17" ht="20.100000000000001" customHeight="1" x14ac:dyDescent="0.25">
      <c r="A365" s="21">
        <v>40999</v>
      </c>
      <c r="B365" s="22">
        <v>43111</v>
      </c>
      <c r="C365" s="26"/>
      <c r="D365" s="36">
        <v>1006518</v>
      </c>
      <c r="E365" s="24" t="s">
        <v>418</v>
      </c>
      <c r="F365" s="18" t="s">
        <v>14</v>
      </c>
      <c r="G365" s="45">
        <v>839.52101694915245</v>
      </c>
      <c r="H365" s="45">
        <v>49531.74</v>
      </c>
      <c r="I365" s="25">
        <v>59</v>
      </c>
      <c r="Q365" s="1"/>
    </row>
    <row r="366" spans="1:17" ht="20.100000000000001" customHeight="1" x14ac:dyDescent="0.25">
      <c r="A366" s="21">
        <v>42339</v>
      </c>
      <c r="B366" s="22">
        <v>43102</v>
      </c>
      <c r="C366" s="26"/>
      <c r="D366" s="36">
        <v>1006523</v>
      </c>
      <c r="E366" s="24" t="s">
        <v>419</v>
      </c>
      <c r="F366" s="18" t="s">
        <v>14</v>
      </c>
      <c r="G366" s="45">
        <v>420.76350961538469</v>
      </c>
      <c r="H366" s="45">
        <v>87518.810000000012</v>
      </c>
      <c r="I366" s="25">
        <v>208</v>
      </c>
      <c r="Q366" s="1"/>
    </row>
    <row r="367" spans="1:17" ht="20.100000000000001" customHeight="1" x14ac:dyDescent="0.25">
      <c r="A367" s="21">
        <v>41355</v>
      </c>
      <c r="B367" s="22">
        <v>42122</v>
      </c>
      <c r="C367" s="26"/>
      <c r="D367" s="36">
        <v>1006525</v>
      </c>
      <c r="E367" s="24" t="s">
        <v>420</v>
      </c>
      <c r="F367" s="18" t="s">
        <v>14</v>
      </c>
      <c r="G367" s="45">
        <v>189.36039840637449</v>
      </c>
      <c r="H367" s="45">
        <v>47529.46</v>
      </c>
      <c r="I367" s="25">
        <v>251</v>
      </c>
      <c r="Q367" s="1"/>
    </row>
    <row r="368" spans="1:17" ht="20.100000000000001" customHeight="1" x14ac:dyDescent="0.25">
      <c r="A368" s="21">
        <v>41025</v>
      </c>
      <c r="B368" s="22">
        <v>41030</v>
      </c>
      <c r="C368" s="26"/>
      <c r="D368" s="36">
        <v>1006529</v>
      </c>
      <c r="E368" s="24" t="s">
        <v>421</v>
      </c>
      <c r="F368" s="18" t="s">
        <v>14</v>
      </c>
      <c r="G368" s="45">
        <v>2.9</v>
      </c>
      <c r="H368" s="45">
        <v>3192.9</v>
      </c>
      <c r="I368" s="25">
        <v>1101</v>
      </c>
      <c r="Q368" s="1"/>
    </row>
    <row r="369" spans="1:17" ht="20.100000000000001" customHeight="1" x14ac:dyDescent="0.25">
      <c r="A369" s="21">
        <v>40999</v>
      </c>
      <c r="B369" s="22">
        <v>42851</v>
      </c>
      <c r="C369" s="26"/>
      <c r="D369" s="36">
        <v>1006530</v>
      </c>
      <c r="E369" s="24" t="s">
        <v>422</v>
      </c>
      <c r="F369" s="18" t="s">
        <v>14</v>
      </c>
      <c r="G369" s="45">
        <v>12.503461243284727</v>
      </c>
      <c r="H369" s="45">
        <v>16292.01</v>
      </c>
      <c r="I369" s="25">
        <v>1303</v>
      </c>
      <c r="Q369" s="1"/>
    </row>
    <row r="370" spans="1:17" ht="20.100000000000001" customHeight="1" x14ac:dyDescent="0.25">
      <c r="A370" s="21">
        <v>42353</v>
      </c>
      <c r="B370" s="22">
        <v>43113</v>
      </c>
      <c r="C370" s="26"/>
      <c r="D370" s="36">
        <v>1006535</v>
      </c>
      <c r="E370" s="24" t="s">
        <v>423</v>
      </c>
      <c r="F370" s="18" t="s">
        <v>14</v>
      </c>
      <c r="G370" s="45">
        <v>1643.1775</v>
      </c>
      <c r="H370" s="45">
        <v>6572.71</v>
      </c>
      <c r="I370" s="25">
        <v>4</v>
      </c>
      <c r="Q370" s="1"/>
    </row>
    <row r="371" spans="1:17" ht="20.100000000000001" customHeight="1" x14ac:dyDescent="0.25">
      <c r="A371" s="21" t="s">
        <v>211</v>
      </c>
      <c r="B371" s="22">
        <v>43301</v>
      </c>
      <c r="C371" s="26"/>
      <c r="D371" s="36">
        <v>1006544</v>
      </c>
      <c r="E371" s="24" t="s">
        <v>424</v>
      </c>
      <c r="F371" s="18" t="s">
        <v>14</v>
      </c>
      <c r="G371" s="45">
        <v>258.80493506493508</v>
      </c>
      <c r="H371" s="45">
        <v>39855.96</v>
      </c>
      <c r="I371" s="25">
        <v>154</v>
      </c>
      <c r="Q371" s="1"/>
    </row>
    <row r="372" spans="1:17" ht="20.100000000000001" customHeight="1" x14ac:dyDescent="0.25">
      <c r="A372" s="21">
        <v>42703</v>
      </c>
      <c r="B372" s="22">
        <v>43102</v>
      </c>
      <c r="C372" s="26"/>
      <c r="D372" s="36">
        <v>1006546</v>
      </c>
      <c r="E372" s="24" t="s">
        <v>425</v>
      </c>
      <c r="F372" s="18" t="s">
        <v>14</v>
      </c>
      <c r="G372" s="45">
        <v>195.43702702702703</v>
      </c>
      <c r="H372" s="45">
        <v>14462.34</v>
      </c>
      <c r="I372" s="25">
        <v>74</v>
      </c>
      <c r="Q372" s="1"/>
    </row>
    <row r="373" spans="1:17" ht="20.100000000000001" customHeight="1" x14ac:dyDescent="0.25">
      <c r="A373" s="21">
        <v>40999</v>
      </c>
      <c r="B373" s="22">
        <v>42920</v>
      </c>
      <c r="C373" s="26"/>
      <c r="D373" s="36">
        <v>1006551</v>
      </c>
      <c r="E373" s="24" t="s">
        <v>426</v>
      </c>
      <c r="F373" s="18" t="s">
        <v>14</v>
      </c>
      <c r="G373" s="45">
        <v>41.679942124844978</v>
      </c>
      <c r="H373" s="45">
        <v>100823.78</v>
      </c>
      <c r="I373" s="25">
        <v>2419</v>
      </c>
      <c r="Q373" s="1"/>
    </row>
    <row r="374" spans="1:17" ht="20.100000000000001" customHeight="1" x14ac:dyDescent="0.25">
      <c r="A374" s="21">
        <v>40999</v>
      </c>
      <c r="B374" s="22">
        <v>43092</v>
      </c>
      <c r="C374" s="26"/>
      <c r="D374" s="36">
        <v>1006553</v>
      </c>
      <c r="E374" s="24" t="s">
        <v>427</v>
      </c>
      <c r="F374" s="18" t="s">
        <v>14</v>
      </c>
      <c r="G374" s="45">
        <v>14.035</v>
      </c>
      <c r="H374" s="45">
        <v>28.07</v>
      </c>
      <c r="I374" s="25">
        <v>2</v>
      </c>
      <c r="Q374" s="1"/>
    </row>
    <row r="375" spans="1:17" ht="20.100000000000001" customHeight="1" x14ac:dyDescent="0.25">
      <c r="A375" s="21" t="s">
        <v>428</v>
      </c>
      <c r="B375" s="22">
        <v>42475</v>
      </c>
      <c r="C375" s="26"/>
      <c r="D375" s="36">
        <v>1006556</v>
      </c>
      <c r="E375" s="24" t="s">
        <v>429</v>
      </c>
      <c r="F375" s="18" t="s">
        <v>14</v>
      </c>
      <c r="G375" s="45">
        <v>11608.077435897436</v>
      </c>
      <c r="H375" s="45">
        <v>452715.02</v>
      </c>
      <c r="I375" s="25">
        <v>39</v>
      </c>
      <c r="Q375" s="1"/>
    </row>
    <row r="376" spans="1:17" ht="20.100000000000001" customHeight="1" x14ac:dyDescent="0.25">
      <c r="A376" s="21">
        <v>42457</v>
      </c>
      <c r="B376" s="22">
        <v>42829</v>
      </c>
      <c r="C376" s="26"/>
      <c r="D376" s="36">
        <v>1006558</v>
      </c>
      <c r="E376" s="24" t="s">
        <v>430</v>
      </c>
      <c r="F376" s="18" t="s">
        <v>14</v>
      </c>
      <c r="G376" s="45">
        <v>92969.61</v>
      </c>
      <c r="H376" s="45">
        <v>92969.61</v>
      </c>
      <c r="I376" s="25">
        <v>1</v>
      </c>
      <c r="Q376" s="1"/>
    </row>
    <row r="377" spans="1:17" ht="20.100000000000001" customHeight="1" x14ac:dyDescent="0.25">
      <c r="A377" s="21">
        <v>42846</v>
      </c>
      <c r="B377" s="22">
        <v>43097</v>
      </c>
      <c r="C377" s="26"/>
      <c r="D377" s="36">
        <v>1006559</v>
      </c>
      <c r="E377" s="24" t="s">
        <v>431</v>
      </c>
      <c r="F377" s="18" t="s">
        <v>14</v>
      </c>
      <c r="G377" s="45">
        <v>500.73471383975027</v>
      </c>
      <c r="H377" s="45">
        <v>481206.06</v>
      </c>
      <c r="I377" s="25">
        <v>961</v>
      </c>
      <c r="Q377" s="1"/>
    </row>
    <row r="378" spans="1:17" ht="20.100000000000001" customHeight="1" x14ac:dyDescent="0.25">
      <c r="A378" s="21">
        <v>40999</v>
      </c>
      <c r="B378" s="22">
        <v>42692</v>
      </c>
      <c r="C378" s="26"/>
      <c r="D378" s="36">
        <v>1006561</v>
      </c>
      <c r="E378" s="24" t="s">
        <v>432</v>
      </c>
      <c r="F378" s="18" t="s">
        <v>14</v>
      </c>
      <c r="G378" s="45">
        <v>2115.0299029126213</v>
      </c>
      <c r="H378" s="45">
        <v>435696.16</v>
      </c>
      <c r="I378" s="25">
        <v>206</v>
      </c>
      <c r="Q378" s="1"/>
    </row>
    <row r="379" spans="1:17" ht="20.100000000000001" customHeight="1" x14ac:dyDescent="0.25">
      <c r="A379" s="21">
        <v>40997</v>
      </c>
      <c r="B379" s="22">
        <v>40999</v>
      </c>
      <c r="C379" s="26"/>
      <c r="D379" s="36">
        <v>1006562</v>
      </c>
      <c r="E379" s="24" t="s">
        <v>433</v>
      </c>
      <c r="F379" s="18" t="s">
        <v>14</v>
      </c>
      <c r="G379" s="45">
        <v>8019.2344444444443</v>
      </c>
      <c r="H379" s="45">
        <v>72173.11</v>
      </c>
      <c r="I379" s="25">
        <v>9</v>
      </c>
      <c r="Q379" s="1"/>
    </row>
    <row r="380" spans="1:17" ht="20.100000000000001" customHeight="1" x14ac:dyDescent="0.25">
      <c r="A380" s="21">
        <v>40999</v>
      </c>
      <c r="B380" s="22">
        <v>41757</v>
      </c>
      <c r="C380" s="26"/>
      <c r="D380" s="36">
        <v>1006566</v>
      </c>
      <c r="E380" s="24" t="s">
        <v>434</v>
      </c>
      <c r="F380" s="18" t="s">
        <v>14</v>
      </c>
      <c r="G380" s="45">
        <v>45.659960159362548</v>
      </c>
      <c r="H380" s="45">
        <v>11460.65</v>
      </c>
      <c r="I380" s="25">
        <v>251</v>
      </c>
      <c r="Q380" s="1"/>
    </row>
    <row r="381" spans="1:17" ht="20.100000000000001" customHeight="1" x14ac:dyDescent="0.25">
      <c r="A381" s="21">
        <v>40997</v>
      </c>
      <c r="B381" s="22">
        <v>40999</v>
      </c>
      <c r="C381" s="26"/>
      <c r="D381" s="36">
        <v>1006567</v>
      </c>
      <c r="E381" s="24" t="s">
        <v>435</v>
      </c>
      <c r="F381" s="18" t="s">
        <v>14</v>
      </c>
      <c r="G381" s="45">
        <v>36.555871212121211</v>
      </c>
      <c r="H381" s="45">
        <v>9650.75</v>
      </c>
      <c r="I381" s="25">
        <v>264</v>
      </c>
      <c r="Q381" s="1"/>
    </row>
    <row r="382" spans="1:17" ht="20.100000000000001" customHeight="1" x14ac:dyDescent="0.25">
      <c r="A382" s="21">
        <v>40999</v>
      </c>
      <c r="B382" s="22">
        <v>42620</v>
      </c>
      <c r="C382" s="26"/>
      <c r="D382" s="36">
        <v>1006568</v>
      </c>
      <c r="E382" s="24" t="s">
        <v>436</v>
      </c>
      <c r="F382" s="18" t="s">
        <v>14</v>
      </c>
      <c r="G382" s="45">
        <v>29.186408839779006</v>
      </c>
      <c r="H382" s="45">
        <v>5282.74</v>
      </c>
      <c r="I382" s="25">
        <v>181</v>
      </c>
      <c r="Q382" s="1"/>
    </row>
    <row r="383" spans="1:17" ht="20.100000000000001" customHeight="1" x14ac:dyDescent="0.25">
      <c r="A383" s="21">
        <v>40999</v>
      </c>
      <c r="B383" s="22">
        <v>41857</v>
      </c>
      <c r="C383" s="26"/>
      <c r="D383" s="36">
        <v>1006570</v>
      </c>
      <c r="E383" s="24" t="s">
        <v>437</v>
      </c>
      <c r="F383" s="18" t="s">
        <v>14</v>
      </c>
      <c r="G383" s="45">
        <v>81.010000000000005</v>
      </c>
      <c r="H383" s="45">
        <v>567.07000000000005</v>
      </c>
      <c r="I383" s="25">
        <v>7</v>
      </c>
      <c r="Q383" s="1"/>
    </row>
    <row r="384" spans="1:17" ht="20.100000000000001" customHeight="1" x14ac:dyDescent="0.25">
      <c r="A384" s="21">
        <v>40997</v>
      </c>
      <c r="B384" s="22">
        <v>40999</v>
      </c>
      <c r="C384" s="26"/>
      <c r="D384" s="36">
        <v>1006571</v>
      </c>
      <c r="E384" s="24" t="s">
        <v>438</v>
      </c>
      <c r="F384" s="18" t="s">
        <v>14</v>
      </c>
      <c r="G384" s="45">
        <v>97.301333333333332</v>
      </c>
      <c r="H384" s="45">
        <v>1459.52</v>
      </c>
      <c r="I384" s="25">
        <v>15</v>
      </c>
      <c r="Q384" s="1"/>
    </row>
    <row r="385" spans="1:17" ht="20.100000000000001" customHeight="1" x14ac:dyDescent="0.25">
      <c r="A385" s="21" t="s">
        <v>376</v>
      </c>
      <c r="B385" s="22">
        <v>43027</v>
      </c>
      <c r="C385" s="26"/>
      <c r="D385" s="36">
        <v>1006573</v>
      </c>
      <c r="E385" s="24" t="s">
        <v>439</v>
      </c>
      <c r="F385" s="18" t="s">
        <v>14</v>
      </c>
      <c r="G385" s="45">
        <v>3161.5660869565218</v>
      </c>
      <c r="H385" s="45">
        <v>72716.02</v>
      </c>
      <c r="I385" s="25">
        <v>23</v>
      </c>
      <c r="Q385" s="1"/>
    </row>
    <row r="386" spans="1:17" ht="20.100000000000001" customHeight="1" x14ac:dyDescent="0.25">
      <c r="A386" s="21">
        <v>42052</v>
      </c>
      <c r="B386" s="22">
        <v>43153</v>
      </c>
      <c r="C386" s="26"/>
      <c r="D386" s="36">
        <v>1006579</v>
      </c>
      <c r="E386" s="24" t="s">
        <v>440</v>
      </c>
      <c r="F386" s="18" t="s">
        <v>14</v>
      </c>
      <c r="G386" s="45">
        <v>214.88659043659044</v>
      </c>
      <c r="H386" s="45">
        <v>206720.9</v>
      </c>
      <c r="I386" s="25">
        <v>962</v>
      </c>
      <c r="Q386" s="1"/>
    </row>
    <row r="387" spans="1:17" ht="20.100000000000001" customHeight="1" x14ac:dyDescent="0.25">
      <c r="A387" s="38">
        <v>42971</v>
      </c>
      <c r="B387" s="22">
        <v>43153</v>
      </c>
      <c r="C387" s="26"/>
      <c r="D387" s="36">
        <v>1006580</v>
      </c>
      <c r="E387" s="24" t="s">
        <v>441</v>
      </c>
      <c r="F387" s="18" t="s">
        <v>14</v>
      </c>
      <c r="G387" s="45">
        <v>431.9975</v>
      </c>
      <c r="H387" s="45">
        <v>1727.99</v>
      </c>
      <c r="I387" s="25">
        <v>4</v>
      </c>
      <c r="Q387" s="1"/>
    </row>
    <row r="388" spans="1:17" ht="20.100000000000001" customHeight="1" x14ac:dyDescent="0.25">
      <c r="A388" s="21">
        <v>40999</v>
      </c>
      <c r="B388" s="22">
        <v>42929</v>
      </c>
      <c r="C388" s="26"/>
      <c r="D388" s="36">
        <v>1006581</v>
      </c>
      <c r="E388" s="24" t="s">
        <v>442</v>
      </c>
      <c r="F388" s="18" t="s">
        <v>14</v>
      </c>
      <c r="G388" s="45">
        <v>53.965000000000003</v>
      </c>
      <c r="H388" s="45">
        <v>323.79000000000002</v>
      </c>
      <c r="I388" s="25">
        <v>6</v>
      </c>
      <c r="Q388" s="1"/>
    </row>
    <row r="389" spans="1:17" ht="20.100000000000001" customHeight="1" x14ac:dyDescent="0.25">
      <c r="A389" s="21">
        <v>40999</v>
      </c>
      <c r="B389" s="22">
        <v>43031</v>
      </c>
      <c r="C389" s="26"/>
      <c r="D389" s="36">
        <v>1006583</v>
      </c>
      <c r="E389" s="24" t="s">
        <v>443</v>
      </c>
      <c r="F389" s="18" t="s">
        <v>14</v>
      </c>
      <c r="G389" s="45">
        <v>99.025018332925924</v>
      </c>
      <c r="H389" s="45">
        <v>405111.35</v>
      </c>
      <c r="I389" s="25">
        <v>4091</v>
      </c>
      <c r="Q389" s="1"/>
    </row>
    <row r="390" spans="1:17" ht="20.100000000000001" customHeight="1" x14ac:dyDescent="0.25">
      <c r="A390" s="21">
        <v>40997</v>
      </c>
      <c r="B390" s="22">
        <v>40999</v>
      </c>
      <c r="C390" s="26"/>
      <c r="D390" s="36">
        <v>1006584</v>
      </c>
      <c r="E390" s="24" t="s">
        <v>444</v>
      </c>
      <c r="F390" s="18" t="s">
        <v>14</v>
      </c>
      <c r="G390" s="45">
        <v>70.47</v>
      </c>
      <c r="H390" s="45">
        <v>634.23</v>
      </c>
      <c r="I390" s="25">
        <v>9</v>
      </c>
      <c r="Q390" s="1"/>
    </row>
    <row r="391" spans="1:17" ht="20.100000000000001" customHeight="1" x14ac:dyDescent="0.25">
      <c r="A391" s="21">
        <v>41402</v>
      </c>
      <c r="B391" s="22">
        <v>43113</v>
      </c>
      <c r="C391" s="26"/>
      <c r="D391" s="36">
        <v>1006585</v>
      </c>
      <c r="E391" s="24" t="s">
        <v>445</v>
      </c>
      <c r="F391" s="18" t="s">
        <v>14</v>
      </c>
      <c r="G391" s="45">
        <v>49.698749999999997</v>
      </c>
      <c r="H391" s="45">
        <v>795.18</v>
      </c>
      <c r="I391" s="25">
        <v>16</v>
      </c>
      <c r="Q391" s="1"/>
    </row>
    <row r="392" spans="1:17" ht="20.100000000000001" customHeight="1" x14ac:dyDescent="0.25">
      <c r="A392" s="21">
        <v>40999</v>
      </c>
      <c r="B392" s="22">
        <v>41348</v>
      </c>
      <c r="C392" s="26"/>
      <c r="D392" s="36">
        <v>1006586</v>
      </c>
      <c r="E392" s="24" t="s">
        <v>446</v>
      </c>
      <c r="F392" s="18" t="s">
        <v>14</v>
      </c>
      <c r="G392" s="45">
        <v>37.300628306878302</v>
      </c>
      <c r="H392" s="45">
        <v>56398.549999999996</v>
      </c>
      <c r="I392" s="25">
        <v>1512</v>
      </c>
      <c r="Q392" s="1"/>
    </row>
    <row r="393" spans="1:17" ht="20.100000000000001" customHeight="1" x14ac:dyDescent="0.25">
      <c r="A393" s="21">
        <v>40997</v>
      </c>
      <c r="B393" s="22">
        <v>40999</v>
      </c>
      <c r="C393" s="26"/>
      <c r="D393" s="36">
        <v>1006588</v>
      </c>
      <c r="E393" s="24" t="s">
        <v>447</v>
      </c>
      <c r="F393" s="18" t="s">
        <v>14</v>
      </c>
      <c r="G393" s="45">
        <v>51.291530104119524</v>
      </c>
      <c r="H393" s="45">
        <v>113302.99000000002</v>
      </c>
      <c r="I393" s="25">
        <v>2209</v>
      </c>
      <c r="Q393" s="1"/>
    </row>
    <row r="394" spans="1:17" ht="20.100000000000001" customHeight="1" x14ac:dyDescent="0.25">
      <c r="A394" s="21" t="s">
        <v>448</v>
      </c>
      <c r="B394" s="22">
        <v>43284</v>
      </c>
      <c r="C394" s="26"/>
      <c r="D394" s="36">
        <v>1006592</v>
      </c>
      <c r="E394" s="24" t="s">
        <v>449</v>
      </c>
      <c r="F394" s="18" t="s">
        <v>14</v>
      </c>
      <c r="G394" s="45">
        <v>79.201903137789913</v>
      </c>
      <c r="H394" s="45">
        <v>116109.99</v>
      </c>
      <c r="I394" s="25">
        <v>1466</v>
      </c>
      <c r="Q394" s="1"/>
    </row>
    <row r="395" spans="1:17" ht="20.100000000000001" customHeight="1" x14ac:dyDescent="0.25">
      <c r="A395" s="21">
        <v>40999</v>
      </c>
      <c r="B395" s="22">
        <v>41436</v>
      </c>
      <c r="C395" s="26"/>
      <c r="D395" s="36">
        <v>1006593</v>
      </c>
      <c r="E395" s="24" t="s">
        <v>450</v>
      </c>
      <c r="F395" s="18" t="s">
        <v>14</v>
      </c>
      <c r="G395" s="45">
        <v>11.97</v>
      </c>
      <c r="H395" s="45">
        <v>42038.64</v>
      </c>
      <c r="I395" s="25">
        <v>3512</v>
      </c>
      <c r="Q395" s="1"/>
    </row>
    <row r="396" spans="1:17" ht="20.100000000000001" customHeight="1" x14ac:dyDescent="0.25">
      <c r="A396" s="21">
        <v>43496</v>
      </c>
      <c r="B396" s="22">
        <v>43496</v>
      </c>
      <c r="C396" s="26"/>
      <c r="D396" s="36">
        <v>1006594</v>
      </c>
      <c r="E396" s="24" t="s">
        <v>452</v>
      </c>
      <c r="F396" s="18" t="s">
        <v>14</v>
      </c>
      <c r="G396" s="45">
        <v>126.06616122343185</v>
      </c>
      <c r="H396" s="45">
        <v>486363.25000000006</v>
      </c>
      <c r="I396" s="25">
        <v>3858</v>
      </c>
      <c r="Q396" s="1"/>
    </row>
    <row r="397" spans="1:17" ht="20.100000000000001" customHeight="1" x14ac:dyDescent="0.25">
      <c r="A397" s="21">
        <v>41921</v>
      </c>
      <c r="B397" s="22">
        <v>43092</v>
      </c>
      <c r="C397" s="26"/>
      <c r="D397" s="36">
        <v>1006595</v>
      </c>
      <c r="E397" s="24" t="s">
        <v>453</v>
      </c>
      <c r="F397" s="18" t="s">
        <v>14</v>
      </c>
      <c r="G397" s="45">
        <v>1154.7818664047152</v>
      </c>
      <c r="H397" s="45">
        <v>587783.97</v>
      </c>
      <c r="I397" s="25">
        <v>509</v>
      </c>
      <c r="Q397" s="1"/>
    </row>
    <row r="398" spans="1:17" ht="20.100000000000001" customHeight="1" x14ac:dyDescent="0.25">
      <c r="A398" s="21">
        <v>40999</v>
      </c>
      <c r="B398" s="22">
        <v>42439</v>
      </c>
      <c r="C398" s="26"/>
      <c r="D398" s="36">
        <v>1006596</v>
      </c>
      <c r="E398" s="24" t="s">
        <v>454</v>
      </c>
      <c r="F398" s="18" t="s">
        <v>26</v>
      </c>
      <c r="G398" s="45">
        <v>28.201604230449384</v>
      </c>
      <c r="H398" s="45">
        <v>1219139.8400000001</v>
      </c>
      <c r="I398" s="25">
        <v>43229.45</v>
      </c>
      <c r="Q398" s="1"/>
    </row>
    <row r="399" spans="1:17" ht="20.100000000000001" customHeight="1" x14ac:dyDescent="0.25">
      <c r="A399" s="21">
        <v>43496</v>
      </c>
      <c r="B399" s="22">
        <v>43496</v>
      </c>
      <c r="C399" s="26"/>
      <c r="D399" s="36">
        <v>1006601</v>
      </c>
      <c r="E399" s="24" t="s">
        <v>455</v>
      </c>
      <c r="F399" s="18" t="s">
        <v>14</v>
      </c>
      <c r="G399" s="45">
        <v>118.0824287593161</v>
      </c>
      <c r="H399" s="45">
        <v>269346.02</v>
      </c>
      <c r="I399" s="25">
        <v>2281</v>
      </c>
      <c r="Q399" s="1"/>
    </row>
    <row r="400" spans="1:17" ht="20.100000000000001" customHeight="1" x14ac:dyDescent="0.25">
      <c r="A400" s="21">
        <v>41914</v>
      </c>
      <c r="B400" s="22">
        <v>43113</v>
      </c>
      <c r="C400" s="26"/>
      <c r="D400" s="36">
        <v>1006602</v>
      </c>
      <c r="E400" s="24" t="s">
        <v>456</v>
      </c>
      <c r="F400" s="18" t="s">
        <v>14</v>
      </c>
      <c r="G400" s="45">
        <v>1020.1757357859532</v>
      </c>
      <c r="H400" s="45">
        <v>610065.09</v>
      </c>
      <c r="I400" s="25">
        <v>598</v>
      </c>
      <c r="Q400" s="1"/>
    </row>
    <row r="401" spans="1:17" ht="20.100000000000001" customHeight="1" x14ac:dyDescent="0.25">
      <c r="A401" s="21">
        <v>40999</v>
      </c>
      <c r="B401" s="22">
        <v>41316</v>
      </c>
      <c r="C401" s="26"/>
      <c r="D401" s="36">
        <v>1006603</v>
      </c>
      <c r="E401" s="24" t="s">
        <v>457</v>
      </c>
      <c r="F401" s="18" t="s">
        <v>14</v>
      </c>
      <c r="G401" s="45">
        <v>416.86971428571428</v>
      </c>
      <c r="H401" s="45">
        <v>72952.2</v>
      </c>
      <c r="I401" s="25">
        <v>175</v>
      </c>
      <c r="Q401" s="1"/>
    </row>
    <row r="402" spans="1:17" ht="20.100000000000001" customHeight="1" x14ac:dyDescent="0.25">
      <c r="A402" s="21">
        <v>41197</v>
      </c>
      <c r="B402" s="22">
        <v>43097</v>
      </c>
      <c r="C402" s="26"/>
      <c r="D402" s="36">
        <v>1006605</v>
      </c>
      <c r="E402" s="24" t="s">
        <v>458</v>
      </c>
      <c r="F402" s="18" t="s">
        <v>14</v>
      </c>
      <c r="G402" s="45">
        <v>585.28096774193557</v>
      </c>
      <c r="H402" s="45">
        <v>18143.710000000003</v>
      </c>
      <c r="I402" s="25">
        <v>31</v>
      </c>
      <c r="Q402" s="1"/>
    </row>
    <row r="403" spans="1:17" ht="20.100000000000001" customHeight="1" x14ac:dyDescent="0.25">
      <c r="A403" s="21">
        <v>43111</v>
      </c>
      <c r="B403" s="22">
        <v>43113</v>
      </c>
      <c r="C403" s="26"/>
      <c r="D403" s="36">
        <v>1006606</v>
      </c>
      <c r="E403" s="24" t="s">
        <v>459</v>
      </c>
      <c r="F403" s="18" t="s">
        <v>14</v>
      </c>
      <c r="G403" s="45">
        <v>1.0900000000000001</v>
      </c>
      <c r="H403" s="45">
        <v>165.68</v>
      </c>
      <c r="I403" s="25">
        <v>152</v>
      </c>
      <c r="Q403" s="1"/>
    </row>
    <row r="404" spans="1:17" ht="20.100000000000001" customHeight="1" x14ac:dyDescent="0.25">
      <c r="A404" s="21">
        <v>40997</v>
      </c>
      <c r="B404" s="22">
        <v>40999</v>
      </c>
      <c r="C404" s="26"/>
      <c r="D404" s="36">
        <v>1006608</v>
      </c>
      <c r="E404" s="24" t="s">
        <v>460</v>
      </c>
      <c r="F404" s="18" t="s">
        <v>14</v>
      </c>
      <c r="G404" s="45">
        <v>3439.9621052631578</v>
      </c>
      <c r="H404" s="45">
        <v>65359.28</v>
      </c>
      <c r="I404" s="25">
        <v>19</v>
      </c>
      <c r="Q404" s="1"/>
    </row>
    <row r="405" spans="1:17" ht="20.100000000000001" customHeight="1" x14ac:dyDescent="0.25">
      <c r="A405" s="21">
        <v>40999</v>
      </c>
      <c r="B405" s="22">
        <v>41325</v>
      </c>
      <c r="C405" s="26"/>
      <c r="D405" s="36">
        <v>1006611</v>
      </c>
      <c r="E405" s="24" t="s">
        <v>461</v>
      </c>
      <c r="F405" s="18" t="s">
        <v>14</v>
      </c>
      <c r="G405" s="45">
        <v>10504.65</v>
      </c>
      <c r="H405" s="45">
        <v>42018.6</v>
      </c>
      <c r="I405" s="25">
        <v>4</v>
      </c>
      <c r="Q405" s="1"/>
    </row>
    <row r="406" spans="1:17" ht="20.100000000000001" customHeight="1" x14ac:dyDescent="0.25">
      <c r="A406" s="21">
        <v>40997</v>
      </c>
      <c r="B406" s="22">
        <v>40999</v>
      </c>
      <c r="C406" s="26"/>
      <c r="D406" s="36">
        <v>1006615</v>
      </c>
      <c r="E406" s="24" t="s">
        <v>462</v>
      </c>
      <c r="F406" s="18" t="s">
        <v>14</v>
      </c>
      <c r="G406" s="45">
        <v>2216.1846153846154</v>
      </c>
      <c r="H406" s="45">
        <v>28810.400000000001</v>
      </c>
      <c r="I406" s="25">
        <v>13</v>
      </c>
      <c r="Q406" s="1"/>
    </row>
    <row r="407" spans="1:17" ht="20.100000000000001" customHeight="1" x14ac:dyDescent="0.25">
      <c r="A407" s="21">
        <v>42728</v>
      </c>
      <c r="B407" s="22">
        <v>42730</v>
      </c>
      <c r="C407" s="26"/>
      <c r="D407" s="36">
        <v>1006616</v>
      </c>
      <c r="E407" s="24" t="s">
        <v>463</v>
      </c>
      <c r="F407" s="18" t="s">
        <v>14</v>
      </c>
      <c r="G407" s="45">
        <v>7030.5916666666672</v>
      </c>
      <c r="H407" s="45">
        <v>42183.55</v>
      </c>
      <c r="I407" s="25">
        <v>6</v>
      </c>
      <c r="Q407" s="1"/>
    </row>
    <row r="408" spans="1:17" ht="20.100000000000001" customHeight="1" x14ac:dyDescent="0.25">
      <c r="A408" s="21">
        <v>40997</v>
      </c>
      <c r="B408" s="22">
        <v>40999</v>
      </c>
      <c r="C408" s="26"/>
      <c r="D408" s="36">
        <v>1006617</v>
      </c>
      <c r="E408" s="24" t="s">
        <v>464</v>
      </c>
      <c r="F408" s="18" t="s">
        <v>14</v>
      </c>
      <c r="G408" s="45">
        <v>204.7</v>
      </c>
      <c r="H408" s="45">
        <v>409.4</v>
      </c>
      <c r="I408" s="25">
        <v>2</v>
      </c>
      <c r="Q408" s="1"/>
    </row>
    <row r="409" spans="1:17" ht="20.100000000000001" customHeight="1" x14ac:dyDescent="0.25">
      <c r="A409" s="21">
        <v>40997</v>
      </c>
      <c r="B409" s="22">
        <v>40999</v>
      </c>
      <c r="C409" s="26"/>
      <c r="D409" s="36">
        <v>1006618</v>
      </c>
      <c r="E409" s="24" t="s">
        <v>465</v>
      </c>
      <c r="F409" s="18" t="s">
        <v>14</v>
      </c>
      <c r="G409" s="45">
        <v>1264.42</v>
      </c>
      <c r="H409" s="45">
        <v>2528.84</v>
      </c>
      <c r="I409" s="25">
        <v>2</v>
      </c>
      <c r="Q409" s="1"/>
    </row>
    <row r="410" spans="1:17" ht="20.100000000000001" customHeight="1" x14ac:dyDescent="0.25">
      <c r="A410" s="21" t="s">
        <v>1235</v>
      </c>
      <c r="B410" s="22">
        <v>43504</v>
      </c>
      <c r="C410" s="26"/>
      <c r="D410" s="36">
        <v>1006622</v>
      </c>
      <c r="E410" s="24" t="s">
        <v>466</v>
      </c>
      <c r="F410" s="18" t="s">
        <v>14</v>
      </c>
      <c r="G410" s="45">
        <v>191.22906318082789</v>
      </c>
      <c r="H410" s="45">
        <v>87774.14</v>
      </c>
      <c r="I410" s="25">
        <v>459</v>
      </c>
      <c r="Q410" s="1"/>
    </row>
    <row r="411" spans="1:17" ht="20.100000000000001" customHeight="1" x14ac:dyDescent="0.25">
      <c r="A411" s="21">
        <v>40997</v>
      </c>
      <c r="B411" s="22">
        <v>40999</v>
      </c>
      <c r="C411" s="26"/>
      <c r="D411" s="36">
        <v>1006624</v>
      </c>
      <c r="E411" s="24" t="s">
        <v>467</v>
      </c>
      <c r="F411" s="18" t="s">
        <v>14</v>
      </c>
      <c r="G411" s="45">
        <v>472.75749999999999</v>
      </c>
      <c r="H411" s="45">
        <v>1891.03</v>
      </c>
      <c r="I411" s="25">
        <v>4</v>
      </c>
      <c r="Q411" s="1"/>
    </row>
    <row r="412" spans="1:17" ht="20.100000000000001" customHeight="1" x14ac:dyDescent="0.25">
      <c r="A412" s="21" t="s">
        <v>1235</v>
      </c>
      <c r="B412" s="22">
        <v>43504</v>
      </c>
      <c r="C412" s="26"/>
      <c r="D412" s="36">
        <v>1006645</v>
      </c>
      <c r="E412" s="24" t="s">
        <v>468</v>
      </c>
      <c r="F412" s="18" t="s">
        <v>14</v>
      </c>
      <c r="G412" s="45">
        <v>168.30352201257861</v>
      </c>
      <c r="H412" s="45">
        <v>187321.82</v>
      </c>
      <c r="I412" s="25">
        <v>1113</v>
      </c>
      <c r="Q412" s="1"/>
    </row>
    <row r="413" spans="1:17" ht="20.100000000000001" customHeight="1" x14ac:dyDescent="0.25">
      <c r="A413" s="21" t="s">
        <v>374</v>
      </c>
      <c r="B413" s="22">
        <v>43396</v>
      </c>
      <c r="C413" s="26"/>
      <c r="D413" s="36">
        <v>1006647</v>
      </c>
      <c r="E413" s="24" t="s">
        <v>469</v>
      </c>
      <c r="F413" s="18" t="s">
        <v>14</v>
      </c>
      <c r="G413" s="45">
        <v>752.65325153374238</v>
      </c>
      <c r="H413" s="45">
        <v>122682.48000000001</v>
      </c>
      <c r="I413" s="25">
        <v>163</v>
      </c>
      <c r="Q413" s="1"/>
    </row>
    <row r="414" spans="1:17" ht="20.100000000000001" customHeight="1" x14ac:dyDescent="0.25">
      <c r="A414" s="21" t="s">
        <v>1225</v>
      </c>
      <c r="B414" s="22">
        <v>43507</v>
      </c>
      <c r="C414" s="26"/>
      <c r="D414" s="36">
        <v>1006649</v>
      </c>
      <c r="E414" s="24" t="s">
        <v>470</v>
      </c>
      <c r="F414" s="18" t="s">
        <v>14</v>
      </c>
      <c r="G414" s="45">
        <v>783.30527173913038</v>
      </c>
      <c r="H414" s="45">
        <v>144128.16999999998</v>
      </c>
      <c r="I414" s="25">
        <v>184</v>
      </c>
      <c r="Q414" s="1"/>
    </row>
    <row r="415" spans="1:17" ht="20.100000000000001" customHeight="1" x14ac:dyDescent="0.25">
      <c r="A415" s="21" t="s">
        <v>1235</v>
      </c>
      <c r="B415" s="22">
        <v>43504</v>
      </c>
      <c r="C415" s="26"/>
      <c r="D415" s="36">
        <v>1006650</v>
      </c>
      <c r="E415" s="24" t="s">
        <v>471</v>
      </c>
      <c r="F415" s="18" t="s">
        <v>14</v>
      </c>
      <c r="G415" s="45">
        <v>175.71521660649819</v>
      </c>
      <c r="H415" s="45">
        <v>97346.23</v>
      </c>
      <c r="I415" s="25">
        <v>554</v>
      </c>
      <c r="Q415" s="1"/>
    </row>
    <row r="416" spans="1:17" ht="20.100000000000001" customHeight="1" x14ac:dyDescent="0.25">
      <c r="A416" s="21" t="s">
        <v>472</v>
      </c>
      <c r="B416" s="22">
        <v>43419</v>
      </c>
      <c r="C416" s="26"/>
      <c r="D416" s="36">
        <v>1006651</v>
      </c>
      <c r="E416" s="24" t="s">
        <v>473</v>
      </c>
      <c r="F416" s="18" t="s">
        <v>14</v>
      </c>
      <c r="G416" s="45">
        <v>122.2626050420168</v>
      </c>
      <c r="H416" s="45">
        <v>29098.5</v>
      </c>
      <c r="I416" s="25">
        <v>238</v>
      </c>
      <c r="Q416" s="1"/>
    </row>
    <row r="417" spans="1:17" ht="20.100000000000001" customHeight="1" x14ac:dyDescent="0.25">
      <c r="A417" s="21" t="s">
        <v>1235</v>
      </c>
      <c r="B417" s="22">
        <v>43504</v>
      </c>
      <c r="C417" s="26"/>
      <c r="D417" s="36">
        <v>1006652</v>
      </c>
      <c r="E417" s="24" t="s">
        <v>474</v>
      </c>
      <c r="F417" s="18" t="s">
        <v>14</v>
      </c>
      <c r="G417" s="45">
        <v>275.38663677130046</v>
      </c>
      <c r="H417" s="45">
        <v>122822.44</v>
      </c>
      <c r="I417" s="25">
        <v>446</v>
      </c>
      <c r="Q417" s="1"/>
    </row>
    <row r="418" spans="1:17" ht="20.100000000000001" customHeight="1" x14ac:dyDescent="0.25">
      <c r="A418" s="21">
        <v>43565</v>
      </c>
      <c r="B418" s="22">
        <v>43567</v>
      </c>
      <c r="C418" s="26"/>
      <c r="D418" s="36">
        <v>1006653</v>
      </c>
      <c r="E418" s="24" t="s">
        <v>1252</v>
      </c>
      <c r="F418" s="18" t="s">
        <v>14</v>
      </c>
      <c r="G418" s="45">
        <v>314.63523809523809</v>
      </c>
      <c r="H418" s="45">
        <v>26429.360000000001</v>
      </c>
      <c r="I418" s="25">
        <v>84</v>
      </c>
      <c r="Q418" s="1"/>
    </row>
    <row r="419" spans="1:17" ht="20.100000000000001" customHeight="1" x14ac:dyDescent="0.25">
      <c r="A419" s="21" t="s">
        <v>475</v>
      </c>
      <c r="B419" s="22">
        <v>43383</v>
      </c>
      <c r="C419" s="26"/>
      <c r="D419" s="36">
        <v>1006654</v>
      </c>
      <c r="E419" s="24" t="s">
        <v>476</v>
      </c>
      <c r="F419" s="18" t="s">
        <v>14</v>
      </c>
      <c r="G419" s="45">
        <v>88.763048951048958</v>
      </c>
      <c r="H419" s="45">
        <v>63465.58</v>
      </c>
      <c r="I419" s="25">
        <v>715</v>
      </c>
      <c r="Q419" s="1"/>
    </row>
    <row r="420" spans="1:17" ht="20.100000000000001" customHeight="1" x14ac:dyDescent="0.25">
      <c r="A420" s="21" t="s">
        <v>1225</v>
      </c>
      <c r="B420" s="22">
        <v>43507</v>
      </c>
      <c r="C420" s="26"/>
      <c r="D420" s="36">
        <v>1006655</v>
      </c>
      <c r="E420" s="24" t="s">
        <v>1203</v>
      </c>
      <c r="F420" s="18" t="s">
        <v>14</v>
      </c>
      <c r="G420" s="45">
        <v>269.51195979899501</v>
      </c>
      <c r="H420" s="45">
        <v>53632.880000000005</v>
      </c>
      <c r="I420" s="25">
        <v>199</v>
      </c>
      <c r="Q420" s="1"/>
    </row>
    <row r="421" spans="1:17" ht="20.100000000000001" customHeight="1" x14ac:dyDescent="0.25">
      <c r="A421" s="21">
        <v>40999</v>
      </c>
      <c r="B421" s="22">
        <v>43095</v>
      </c>
      <c r="C421" s="26"/>
      <c r="D421" s="36">
        <v>1006656</v>
      </c>
      <c r="E421" s="24" t="s">
        <v>477</v>
      </c>
      <c r="F421" s="18" t="s">
        <v>14</v>
      </c>
      <c r="G421" s="45">
        <v>104.4</v>
      </c>
      <c r="H421" s="45">
        <v>417.6</v>
      </c>
      <c r="I421" s="25">
        <v>4</v>
      </c>
      <c r="Q421" s="1"/>
    </row>
    <row r="422" spans="1:17" ht="20.100000000000001" customHeight="1" x14ac:dyDescent="0.25">
      <c r="A422" s="21" t="s">
        <v>1225</v>
      </c>
      <c r="B422" s="22">
        <v>43508</v>
      </c>
      <c r="C422" s="26"/>
      <c r="D422" s="36">
        <v>1006658</v>
      </c>
      <c r="E422" s="24" t="s">
        <v>479</v>
      </c>
      <c r="F422" s="18" t="s">
        <v>14</v>
      </c>
      <c r="G422" s="45">
        <v>148.73385041551245</v>
      </c>
      <c r="H422" s="45">
        <v>53692.92</v>
      </c>
      <c r="I422" s="25">
        <v>361</v>
      </c>
      <c r="Q422" s="1"/>
    </row>
    <row r="423" spans="1:17" ht="20.100000000000001" customHeight="1" x14ac:dyDescent="0.25">
      <c r="A423" s="21" t="s">
        <v>1235</v>
      </c>
      <c r="B423" s="22">
        <v>43504</v>
      </c>
      <c r="C423" s="26"/>
      <c r="D423" s="36">
        <v>1006659</v>
      </c>
      <c r="E423" s="24" t="s">
        <v>480</v>
      </c>
      <c r="F423" s="18" t="s">
        <v>14</v>
      </c>
      <c r="G423" s="45">
        <v>152.23864337101747</v>
      </c>
      <c r="H423" s="45">
        <v>148128.20000000001</v>
      </c>
      <c r="I423" s="25">
        <v>973</v>
      </c>
      <c r="Q423" s="1"/>
    </row>
    <row r="424" spans="1:17" ht="20.100000000000001" customHeight="1" x14ac:dyDescent="0.25">
      <c r="A424" s="21" t="s">
        <v>472</v>
      </c>
      <c r="B424" s="22">
        <v>43419</v>
      </c>
      <c r="C424" s="26"/>
      <c r="D424" s="36">
        <v>1006660</v>
      </c>
      <c r="E424" s="24" t="s">
        <v>481</v>
      </c>
      <c r="F424" s="18" t="s">
        <v>14</v>
      </c>
      <c r="G424" s="45">
        <v>226.66939490445861</v>
      </c>
      <c r="H424" s="45">
        <v>71174.19</v>
      </c>
      <c r="I424" s="25">
        <v>314</v>
      </c>
      <c r="Q424" s="1"/>
    </row>
    <row r="425" spans="1:17" ht="20.100000000000001" customHeight="1" x14ac:dyDescent="0.25">
      <c r="A425" s="21" t="s">
        <v>1231</v>
      </c>
      <c r="B425" s="22">
        <v>43510</v>
      </c>
      <c r="C425" s="26"/>
      <c r="D425" s="36">
        <v>1006661</v>
      </c>
      <c r="E425" s="24" t="s">
        <v>1204</v>
      </c>
      <c r="F425" s="18" t="s">
        <v>14</v>
      </c>
      <c r="G425" s="45">
        <v>240.54302259887004</v>
      </c>
      <c r="H425" s="45">
        <v>85152.23</v>
      </c>
      <c r="I425" s="25">
        <v>354</v>
      </c>
      <c r="Q425" s="1"/>
    </row>
    <row r="426" spans="1:17" ht="20.100000000000001" customHeight="1" x14ac:dyDescent="0.25">
      <c r="A426" s="21" t="s">
        <v>1225</v>
      </c>
      <c r="B426" s="22">
        <v>43507</v>
      </c>
      <c r="C426" s="26"/>
      <c r="D426" s="36">
        <v>1006662</v>
      </c>
      <c r="E426" s="24" t="s">
        <v>482</v>
      </c>
      <c r="F426" s="18" t="s">
        <v>14</v>
      </c>
      <c r="G426" s="45">
        <v>144.30932160804019</v>
      </c>
      <c r="H426" s="45">
        <v>114870.21999999999</v>
      </c>
      <c r="I426" s="25">
        <v>796</v>
      </c>
      <c r="Q426" s="1"/>
    </row>
    <row r="427" spans="1:17" ht="20.100000000000001" customHeight="1" x14ac:dyDescent="0.25">
      <c r="A427" s="21">
        <v>43598</v>
      </c>
      <c r="B427" s="22">
        <v>43613</v>
      </c>
      <c r="C427" s="26"/>
      <c r="D427" s="36">
        <v>1006664</v>
      </c>
      <c r="E427" s="24" t="s">
        <v>1268</v>
      </c>
      <c r="F427" s="18" t="s">
        <v>14</v>
      </c>
      <c r="G427" s="45">
        <v>276.94595959595961</v>
      </c>
      <c r="H427" s="45">
        <v>27417.65</v>
      </c>
      <c r="I427" s="25">
        <v>99</v>
      </c>
      <c r="Q427" s="1"/>
    </row>
    <row r="428" spans="1:17" ht="20.100000000000001" customHeight="1" x14ac:dyDescent="0.25">
      <c r="A428" s="21">
        <v>40997</v>
      </c>
      <c r="B428" s="22">
        <v>40999</v>
      </c>
      <c r="C428" s="26"/>
      <c r="D428" s="36">
        <v>1006666</v>
      </c>
      <c r="E428" s="24" t="s">
        <v>483</v>
      </c>
      <c r="F428" s="18" t="s">
        <v>14</v>
      </c>
      <c r="G428" s="45">
        <v>14.229693016116654</v>
      </c>
      <c r="H428" s="45">
        <v>18541.29</v>
      </c>
      <c r="I428" s="25">
        <v>1303</v>
      </c>
      <c r="Q428" s="1"/>
    </row>
    <row r="429" spans="1:17" ht="20.100000000000001" customHeight="1" x14ac:dyDescent="0.25">
      <c r="A429" s="38">
        <v>40997</v>
      </c>
      <c r="B429" s="22">
        <v>40999</v>
      </c>
      <c r="C429" s="26"/>
      <c r="D429" s="36">
        <v>1006672</v>
      </c>
      <c r="E429" s="24" t="s">
        <v>484</v>
      </c>
      <c r="F429" s="18" t="s">
        <v>14</v>
      </c>
      <c r="G429" s="45">
        <v>72.226666666666674</v>
      </c>
      <c r="H429" s="45">
        <v>433.36</v>
      </c>
      <c r="I429" s="25">
        <v>6</v>
      </c>
      <c r="Q429" s="1"/>
    </row>
    <row r="430" spans="1:17" ht="20.100000000000001" customHeight="1" x14ac:dyDescent="0.25">
      <c r="A430" s="21">
        <v>40997</v>
      </c>
      <c r="B430" s="22">
        <v>40999</v>
      </c>
      <c r="C430" s="26"/>
      <c r="D430" s="36">
        <v>1006673</v>
      </c>
      <c r="E430" s="24" t="s">
        <v>485</v>
      </c>
      <c r="F430" s="18" t="s">
        <v>14</v>
      </c>
      <c r="G430" s="45">
        <v>72.227241379310357</v>
      </c>
      <c r="H430" s="45">
        <v>2094.59</v>
      </c>
      <c r="I430" s="25">
        <v>29</v>
      </c>
      <c r="Q430" s="1"/>
    </row>
    <row r="431" spans="1:17" ht="20.100000000000001" customHeight="1" x14ac:dyDescent="0.25">
      <c r="A431" s="21">
        <v>40997</v>
      </c>
      <c r="B431" s="22">
        <v>41274</v>
      </c>
      <c r="C431" s="26"/>
      <c r="D431" s="36">
        <v>1006674</v>
      </c>
      <c r="E431" s="24" t="s">
        <v>486</v>
      </c>
      <c r="F431" s="18" t="s">
        <v>14</v>
      </c>
      <c r="G431" s="45">
        <v>9296.6134999999995</v>
      </c>
      <c r="H431" s="45">
        <v>185932.27</v>
      </c>
      <c r="I431" s="25">
        <v>20</v>
      </c>
      <c r="Q431" s="1"/>
    </row>
    <row r="432" spans="1:17" ht="20.100000000000001" customHeight="1" x14ac:dyDescent="0.25">
      <c r="A432" s="21">
        <v>40997</v>
      </c>
      <c r="B432" s="22">
        <v>40999</v>
      </c>
      <c r="C432" s="26"/>
      <c r="D432" s="36">
        <v>1006675</v>
      </c>
      <c r="E432" s="24" t="s">
        <v>487</v>
      </c>
      <c r="F432" s="18" t="s">
        <v>14</v>
      </c>
      <c r="G432" s="45">
        <v>36.114444444444445</v>
      </c>
      <c r="H432" s="45">
        <v>325.02999999999997</v>
      </c>
      <c r="I432" s="25">
        <v>9</v>
      </c>
      <c r="Q432" s="1"/>
    </row>
    <row r="433" spans="1:17" ht="20.100000000000001" customHeight="1" x14ac:dyDescent="0.25">
      <c r="A433" s="21">
        <v>40997</v>
      </c>
      <c r="B433" s="22">
        <v>40999</v>
      </c>
      <c r="C433" s="26"/>
      <c r="D433" s="36">
        <v>1006676</v>
      </c>
      <c r="E433" s="24" t="s">
        <v>488</v>
      </c>
      <c r="F433" s="18" t="s">
        <v>14</v>
      </c>
      <c r="G433" s="45">
        <v>72.829411764705881</v>
      </c>
      <c r="H433" s="45">
        <v>2476.1999999999998</v>
      </c>
      <c r="I433" s="25">
        <v>34</v>
      </c>
      <c r="Q433" s="1"/>
    </row>
    <row r="434" spans="1:17" ht="20.100000000000001" customHeight="1" x14ac:dyDescent="0.25">
      <c r="A434" s="21">
        <v>40997</v>
      </c>
      <c r="B434" s="22">
        <v>41274</v>
      </c>
      <c r="C434" s="26"/>
      <c r="D434" s="36">
        <v>1006677</v>
      </c>
      <c r="E434" s="24" t="s">
        <v>489</v>
      </c>
      <c r="F434" s="18" t="s">
        <v>14</v>
      </c>
      <c r="G434" s="45">
        <v>26.484375</v>
      </c>
      <c r="H434" s="45">
        <v>423.75</v>
      </c>
      <c r="I434" s="25">
        <v>16</v>
      </c>
      <c r="Q434" s="1"/>
    </row>
    <row r="435" spans="1:17" ht="20.100000000000001" customHeight="1" x14ac:dyDescent="0.25">
      <c r="A435" s="21" t="s">
        <v>490</v>
      </c>
      <c r="B435" s="22">
        <v>42429</v>
      </c>
      <c r="C435" s="26"/>
      <c r="D435" s="36">
        <v>1006678</v>
      </c>
      <c r="E435" s="24" t="s">
        <v>491</v>
      </c>
      <c r="F435" s="18" t="s">
        <v>14</v>
      </c>
      <c r="G435" s="45">
        <v>416.32733333333334</v>
      </c>
      <c r="H435" s="45">
        <v>6244.91</v>
      </c>
      <c r="I435" s="25">
        <v>15</v>
      </c>
      <c r="Q435" s="1"/>
    </row>
    <row r="436" spans="1:17" ht="20.100000000000001" customHeight="1" x14ac:dyDescent="0.25">
      <c r="A436" s="21" t="s">
        <v>490</v>
      </c>
      <c r="B436" s="22">
        <v>42429</v>
      </c>
      <c r="C436" s="26"/>
      <c r="D436" s="36">
        <v>1006679</v>
      </c>
      <c r="E436" s="24" t="s">
        <v>492</v>
      </c>
      <c r="F436" s="18" t="s">
        <v>14</v>
      </c>
      <c r="G436" s="45">
        <v>416.32666666666665</v>
      </c>
      <c r="H436" s="45">
        <v>6244.9</v>
      </c>
      <c r="I436" s="25">
        <v>15</v>
      </c>
      <c r="Q436" s="1"/>
    </row>
    <row r="437" spans="1:17" ht="20.100000000000001" customHeight="1" x14ac:dyDescent="0.25">
      <c r="A437" s="21">
        <v>42692</v>
      </c>
      <c r="B437" s="22">
        <v>42696</v>
      </c>
      <c r="C437" s="26"/>
      <c r="D437" s="36">
        <v>1006685</v>
      </c>
      <c r="E437" s="24" t="s">
        <v>493</v>
      </c>
      <c r="F437" s="18" t="s">
        <v>14</v>
      </c>
      <c r="G437" s="45">
        <v>46.943333333333328</v>
      </c>
      <c r="H437" s="45">
        <v>140.82999999999998</v>
      </c>
      <c r="I437" s="25">
        <v>3</v>
      </c>
      <c r="Q437" s="1"/>
    </row>
    <row r="438" spans="1:17" ht="20.100000000000001" customHeight="1" x14ac:dyDescent="0.25">
      <c r="A438" s="21">
        <v>43496</v>
      </c>
      <c r="B438" s="22">
        <v>43496</v>
      </c>
      <c r="C438" s="26"/>
      <c r="D438" s="36">
        <v>1006694</v>
      </c>
      <c r="E438" s="24" t="s">
        <v>494</v>
      </c>
      <c r="F438" s="18" t="s">
        <v>14</v>
      </c>
      <c r="G438" s="45">
        <v>293.14583892617446</v>
      </c>
      <c r="H438" s="45">
        <v>1048289.5199999999</v>
      </c>
      <c r="I438" s="25">
        <v>3576</v>
      </c>
      <c r="Q438" s="1"/>
    </row>
    <row r="439" spans="1:17" ht="20.100000000000001" customHeight="1" x14ac:dyDescent="0.25">
      <c r="A439" s="21" t="s">
        <v>495</v>
      </c>
      <c r="B439" s="22">
        <v>42439</v>
      </c>
      <c r="C439" s="26"/>
      <c r="D439" s="36">
        <v>1006695</v>
      </c>
      <c r="E439" s="24" t="s">
        <v>496</v>
      </c>
      <c r="F439" s="18" t="s">
        <v>14</v>
      </c>
      <c r="G439" s="45">
        <v>472</v>
      </c>
      <c r="H439" s="45">
        <v>5192</v>
      </c>
      <c r="I439" s="25">
        <v>11</v>
      </c>
      <c r="Q439" s="1"/>
    </row>
    <row r="440" spans="1:17" ht="20.100000000000001" customHeight="1" x14ac:dyDescent="0.25">
      <c r="A440" s="21">
        <v>43496</v>
      </c>
      <c r="B440" s="22">
        <v>43496</v>
      </c>
      <c r="C440" s="26"/>
      <c r="D440" s="36">
        <v>1006696</v>
      </c>
      <c r="E440" s="24" t="s">
        <v>497</v>
      </c>
      <c r="F440" s="18" t="s">
        <v>14</v>
      </c>
      <c r="G440" s="45">
        <v>58.15910674408218</v>
      </c>
      <c r="H440" s="45">
        <v>130218.24000000001</v>
      </c>
      <c r="I440" s="25">
        <v>2239</v>
      </c>
      <c r="Q440" s="1"/>
    </row>
    <row r="441" spans="1:17" ht="20.100000000000001" customHeight="1" x14ac:dyDescent="0.25">
      <c r="A441" s="21">
        <v>40999</v>
      </c>
      <c r="B441" s="22">
        <v>42426</v>
      </c>
      <c r="C441" s="26"/>
      <c r="D441" s="36">
        <v>1006699</v>
      </c>
      <c r="E441" s="24" t="s">
        <v>498</v>
      </c>
      <c r="F441" s="18" t="s">
        <v>14</v>
      </c>
      <c r="G441" s="45">
        <v>25.45</v>
      </c>
      <c r="H441" s="45">
        <v>12343.25</v>
      </c>
      <c r="I441" s="25">
        <v>485</v>
      </c>
      <c r="Q441" s="1"/>
    </row>
    <row r="442" spans="1:17" ht="20.100000000000001" customHeight="1" x14ac:dyDescent="0.25">
      <c r="A442" s="21">
        <v>40999</v>
      </c>
      <c r="B442" s="22">
        <v>41348</v>
      </c>
      <c r="C442" s="26"/>
      <c r="D442" s="36">
        <v>1006700</v>
      </c>
      <c r="E442" s="24" t="s">
        <v>499</v>
      </c>
      <c r="F442" s="18" t="s">
        <v>14</v>
      </c>
      <c r="G442" s="45">
        <v>274.23999999999995</v>
      </c>
      <c r="H442" s="45">
        <v>120117.11999999998</v>
      </c>
      <c r="I442" s="25">
        <v>438</v>
      </c>
      <c r="Q442" s="1"/>
    </row>
    <row r="443" spans="1:17" ht="20.100000000000001" customHeight="1" x14ac:dyDescent="0.25">
      <c r="A443" s="21">
        <v>40999</v>
      </c>
      <c r="B443" s="22">
        <v>43096</v>
      </c>
      <c r="C443" s="26"/>
      <c r="D443" s="36">
        <v>1006710</v>
      </c>
      <c r="E443" s="24" t="s">
        <v>500</v>
      </c>
      <c r="F443" s="18" t="s">
        <v>14</v>
      </c>
      <c r="G443" s="45">
        <v>385.33875</v>
      </c>
      <c r="H443" s="45">
        <v>3082.71</v>
      </c>
      <c r="I443" s="25">
        <v>8</v>
      </c>
      <c r="Q443" s="1"/>
    </row>
    <row r="444" spans="1:17" ht="20.100000000000001" customHeight="1" x14ac:dyDescent="0.25">
      <c r="A444" s="21">
        <v>40999</v>
      </c>
      <c r="B444" s="22">
        <v>42863</v>
      </c>
      <c r="C444" s="26"/>
      <c r="D444" s="36">
        <v>1006711</v>
      </c>
      <c r="E444" s="24" t="s">
        <v>501</v>
      </c>
      <c r="F444" s="18" t="s">
        <v>14</v>
      </c>
      <c r="G444" s="45">
        <v>39.485670731707316</v>
      </c>
      <c r="H444" s="45">
        <v>6475.65</v>
      </c>
      <c r="I444" s="25">
        <v>164</v>
      </c>
      <c r="Q444" s="1"/>
    </row>
    <row r="445" spans="1:17" ht="20.100000000000001" customHeight="1" x14ac:dyDescent="0.25">
      <c r="A445" s="21">
        <v>40999</v>
      </c>
      <c r="B445" s="22">
        <v>41573</v>
      </c>
      <c r="C445" s="26"/>
      <c r="D445" s="36">
        <v>1006712</v>
      </c>
      <c r="E445" s="24" t="s">
        <v>502</v>
      </c>
      <c r="F445" s="18" t="s">
        <v>14</v>
      </c>
      <c r="G445" s="45">
        <v>260.14816348773843</v>
      </c>
      <c r="H445" s="45">
        <v>477371.88</v>
      </c>
      <c r="I445" s="25">
        <v>1835</v>
      </c>
      <c r="Q445" s="1"/>
    </row>
    <row r="446" spans="1:17" ht="20.100000000000001" customHeight="1" x14ac:dyDescent="0.25">
      <c r="A446" s="21">
        <v>40997</v>
      </c>
      <c r="B446" s="22">
        <v>40999</v>
      </c>
      <c r="C446" s="26"/>
      <c r="D446" s="36">
        <v>1006713</v>
      </c>
      <c r="E446" s="24" t="s">
        <v>503</v>
      </c>
      <c r="F446" s="18" t="s">
        <v>14</v>
      </c>
      <c r="G446" s="45">
        <v>136.4160416666667</v>
      </c>
      <c r="H446" s="45">
        <v>6547.9700000000012</v>
      </c>
      <c r="I446" s="25">
        <v>48</v>
      </c>
      <c r="Q446" s="1"/>
    </row>
    <row r="447" spans="1:17" ht="20.100000000000001" customHeight="1" x14ac:dyDescent="0.25">
      <c r="A447" s="21">
        <v>40999</v>
      </c>
      <c r="B447" s="22">
        <v>41348</v>
      </c>
      <c r="C447" s="26"/>
      <c r="D447" s="36">
        <v>1006714</v>
      </c>
      <c r="E447" s="24" t="s">
        <v>504</v>
      </c>
      <c r="F447" s="18" t="s">
        <v>14</v>
      </c>
      <c r="G447" s="45">
        <v>510.02615435795082</v>
      </c>
      <c r="H447" s="45">
        <v>766569.31</v>
      </c>
      <c r="I447" s="25">
        <v>1503</v>
      </c>
      <c r="Q447" s="1"/>
    </row>
    <row r="448" spans="1:17" ht="20.100000000000001" customHeight="1" x14ac:dyDescent="0.25">
      <c r="A448" s="21">
        <v>42362</v>
      </c>
      <c r="B448" s="22">
        <v>43091</v>
      </c>
      <c r="C448" s="26"/>
      <c r="D448" s="36">
        <v>1006715</v>
      </c>
      <c r="E448" s="24" t="s">
        <v>505</v>
      </c>
      <c r="F448" s="18" t="s">
        <v>14</v>
      </c>
      <c r="G448" s="45">
        <v>9103.4357142857152</v>
      </c>
      <c r="H448" s="45">
        <v>509792.4</v>
      </c>
      <c r="I448" s="25">
        <v>56</v>
      </c>
      <c r="Q448" s="1"/>
    </row>
    <row r="449" spans="1:17" ht="20.100000000000001" customHeight="1" x14ac:dyDescent="0.25">
      <c r="A449" s="21" t="s">
        <v>506</v>
      </c>
      <c r="B449" s="22">
        <v>42697</v>
      </c>
      <c r="C449" s="26"/>
      <c r="D449" s="36">
        <v>1006716</v>
      </c>
      <c r="E449" s="24" t="s">
        <v>507</v>
      </c>
      <c r="F449" s="18" t="s">
        <v>14</v>
      </c>
      <c r="G449" s="45">
        <v>189.44437134502923</v>
      </c>
      <c r="H449" s="45">
        <v>129579.95</v>
      </c>
      <c r="I449" s="25">
        <v>684</v>
      </c>
      <c r="Q449" s="1"/>
    </row>
    <row r="450" spans="1:17" ht="20.100000000000001" customHeight="1" x14ac:dyDescent="0.25">
      <c r="A450" s="21">
        <v>40999</v>
      </c>
      <c r="B450" s="22">
        <v>41940</v>
      </c>
      <c r="C450" s="26"/>
      <c r="D450" s="36">
        <v>1006717</v>
      </c>
      <c r="E450" s="24" t="s">
        <v>508</v>
      </c>
      <c r="F450" s="18" t="s">
        <v>14</v>
      </c>
      <c r="G450" s="45">
        <v>227.32075949367089</v>
      </c>
      <c r="H450" s="45">
        <v>89791.7</v>
      </c>
      <c r="I450" s="25">
        <v>395</v>
      </c>
      <c r="Q450" s="1"/>
    </row>
    <row r="451" spans="1:17" ht="20.100000000000001" customHeight="1" x14ac:dyDescent="0.25">
      <c r="A451" s="21">
        <v>42058</v>
      </c>
      <c r="B451" s="22">
        <v>43113</v>
      </c>
      <c r="C451" s="26"/>
      <c r="D451" s="36">
        <v>1006718</v>
      </c>
      <c r="E451" s="24" t="s">
        <v>509</v>
      </c>
      <c r="F451" s="18" t="s">
        <v>14</v>
      </c>
      <c r="G451" s="45">
        <v>48.963688725490201</v>
      </c>
      <c r="H451" s="45">
        <v>39954.370000000003</v>
      </c>
      <c r="I451" s="25">
        <v>816</v>
      </c>
      <c r="Q451" s="1"/>
    </row>
    <row r="452" spans="1:17" ht="20.100000000000001" customHeight="1" x14ac:dyDescent="0.25">
      <c r="A452" s="21">
        <v>40999</v>
      </c>
      <c r="B452" s="22">
        <v>42980</v>
      </c>
      <c r="C452" s="26"/>
      <c r="D452" s="36">
        <v>1006719</v>
      </c>
      <c r="E452" s="24" t="s">
        <v>510</v>
      </c>
      <c r="F452" s="18" t="s">
        <v>14</v>
      </c>
      <c r="G452" s="45">
        <v>310.99923076923079</v>
      </c>
      <c r="H452" s="45">
        <v>12128.970000000001</v>
      </c>
      <c r="I452" s="25">
        <v>39</v>
      </c>
      <c r="Q452" s="1"/>
    </row>
    <row r="453" spans="1:17" ht="20.100000000000001" customHeight="1" x14ac:dyDescent="0.25">
      <c r="A453" s="21" t="s">
        <v>1222</v>
      </c>
      <c r="B453" s="22">
        <v>43508</v>
      </c>
      <c r="C453" s="26"/>
      <c r="D453" s="36">
        <v>1006721</v>
      </c>
      <c r="E453" s="24" t="s">
        <v>511</v>
      </c>
      <c r="F453" s="18" t="s">
        <v>14</v>
      </c>
      <c r="G453" s="45">
        <v>7.3236072396438257</v>
      </c>
      <c r="H453" s="45">
        <v>75667.510000000009</v>
      </c>
      <c r="I453" s="25">
        <v>10332</v>
      </c>
      <c r="Q453" s="1"/>
    </row>
    <row r="454" spans="1:17" ht="20.100000000000001" customHeight="1" x14ac:dyDescent="0.25">
      <c r="A454" s="21">
        <v>41639</v>
      </c>
      <c r="B454" s="22">
        <v>43083</v>
      </c>
      <c r="C454" s="26"/>
      <c r="D454" s="36">
        <v>1006722</v>
      </c>
      <c r="E454" s="24" t="s">
        <v>512</v>
      </c>
      <c r="F454" s="18" t="s">
        <v>14</v>
      </c>
      <c r="G454" s="45">
        <v>34.393159985288705</v>
      </c>
      <c r="H454" s="45">
        <v>467575.00999999995</v>
      </c>
      <c r="I454" s="25">
        <v>13595</v>
      </c>
      <c r="Q454" s="1"/>
    </row>
    <row r="455" spans="1:17" ht="20.100000000000001" customHeight="1" x14ac:dyDescent="0.25">
      <c r="A455" s="21">
        <v>43496</v>
      </c>
      <c r="B455" s="22">
        <v>43496</v>
      </c>
      <c r="C455" s="26"/>
      <c r="D455" s="36">
        <v>1006723</v>
      </c>
      <c r="E455" s="24" t="s">
        <v>513</v>
      </c>
      <c r="F455" s="18" t="s">
        <v>14</v>
      </c>
      <c r="G455" s="45">
        <v>3316.32</v>
      </c>
      <c r="H455" s="45">
        <v>6632.64</v>
      </c>
      <c r="I455" s="25">
        <v>2</v>
      </c>
      <c r="Q455" s="1"/>
    </row>
    <row r="456" spans="1:17" ht="20.100000000000001" customHeight="1" x14ac:dyDescent="0.25">
      <c r="A456" s="21">
        <v>42341</v>
      </c>
      <c r="B456" s="22">
        <v>42863</v>
      </c>
      <c r="C456" s="26"/>
      <c r="D456" s="36">
        <v>1006725</v>
      </c>
      <c r="E456" s="24" t="s">
        <v>514</v>
      </c>
      <c r="F456" s="18" t="s">
        <v>14</v>
      </c>
      <c r="G456" s="45">
        <v>33.995714285714286</v>
      </c>
      <c r="H456" s="45">
        <v>951.88</v>
      </c>
      <c r="I456" s="25">
        <v>28</v>
      </c>
      <c r="Q456" s="1"/>
    </row>
    <row r="457" spans="1:17" ht="20.100000000000001" customHeight="1" x14ac:dyDescent="0.25">
      <c r="A457" s="21" t="s">
        <v>164</v>
      </c>
      <c r="B457" s="22">
        <v>43335</v>
      </c>
      <c r="C457" s="26"/>
      <c r="D457" s="36">
        <v>1006730</v>
      </c>
      <c r="E457" s="24" t="s">
        <v>515</v>
      </c>
      <c r="F457" s="18" t="s">
        <v>14</v>
      </c>
      <c r="G457" s="45">
        <v>6827.9525000000003</v>
      </c>
      <c r="H457" s="45">
        <v>27311.81</v>
      </c>
      <c r="I457" s="25">
        <v>4</v>
      </c>
      <c r="Q457" s="1"/>
    </row>
    <row r="458" spans="1:17" ht="20.100000000000001" customHeight="1" x14ac:dyDescent="0.25">
      <c r="A458" s="21">
        <v>41388</v>
      </c>
      <c r="B458" s="22">
        <v>43113</v>
      </c>
      <c r="C458" s="26"/>
      <c r="D458" s="36">
        <v>1006732</v>
      </c>
      <c r="E458" s="24" t="s">
        <v>516</v>
      </c>
      <c r="F458" s="18" t="s">
        <v>14</v>
      </c>
      <c r="G458" s="45">
        <v>2527.9699999999998</v>
      </c>
      <c r="H458" s="45">
        <v>5055.9399999999996</v>
      </c>
      <c r="I458" s="25">
        <v>2</v>
      </c>
      <c r="Q458" s="1"/>
    </row>
    <row r="459" spans="1:17" ht="20.100000000000001" customHeight="1" x14ac:dyDescent="0.25">
      <c r="A459" s="21">
        <v>43111</v>
      </c>
      <c r="B459" s="22">
        <v>43113</v>
      </c>
      <c r="C459" s="26"/>
      <c r="D459" s="36">
        <v>1006733</v>
      </c>
      <c r="E459" s="24" t="s">
        <v>517</v>
      </c>
      <c r="F459" s="18" t="s">
        <v>14</v>
      </c>
      <c r="G459" s="45">
        <v>1643.18</v>
      </c>
      <c r="H459" s="45">
        <v>6572.72</v>
      </c>
      <c r="I459" s="25">
        <v>4</v>
      </c>
      <c r="Q459" s="1"/>
    </row>
    <row r="460" spans="1:17" ht="20.100000000000001" customHeight="1" x14ac:dyDescent="0.25">
      <c r="A460" s="21">
        <v>43439</v>
      </c>
      <c r="B460" s="22">
        <v>43439</v>
      </c>
      <c r="C460" s="26"/>
      <c r="D460" s="36">
        <v>1006746</v>
      </c>
      <c r="E460" s="24" t="s">
        <v>518</v>
      </c>
      <c r="F460" s="18" t="s">
        <v>14</v>
      </c>
      <c r="G460" s="45">
        <v>2124</v>
      </c>
      <c r="H460" s="45">
        <v>8496</v>
      </c>
      <c r="I460" s="25">
        <v>4</v>
      </c>
      <c r="Q460" s="1"/>
    </row>
    <row r="461" spans="1:17" ht="20.100000000000001" customHeight="1" x14ac:dyDescent="0.25">
      <c r="A461" s="21">
        <v>41780</v>
      </c>
      <c r="B461" s="22">
        <v>41782</v>
      </c>
      <c r="C461" s="26"/>
      <c r="D461" s="36">
        <v>1006765</v>
      </c>
      <c r="E461" s="24" t="s">
        <v>519</v>
      </c>
      <c r="F461" s="18" t="s">
        <v>14</v>
      </c>
      <c r="G461" s="45">
        <v>182.40812499999998</v>
      </c>
      <c r="H461" s="45">
        <v>2918.5299999999997</v>
      </c>
      <c r="I461" s="25">
        <v>16</v>
      </c>
      <c r="Q461" s="1"/>
    </row>
    <row r="462" spans="1:17" ht="20.100000000000001" customHeight="1" x14ac:dyDescent="0.25">
      <c r="A462" s="21">
        <v>42534</v>
      </c>
      <c r="B462" s="22">
        <v>43102</v>
      </c>
      <c r="C462" s="26"/>
      <c r="D462" s="36">
        <v>1006770</v>
      </c>
      <c r="E462" s="24" t="s">
        <v>520</v>
      </c>
      <c r="F462" s="18" t="s">
        <v>14</v>
      </c>
      <c r="G462" s="45">
        <v>571.52948275862082</v>
      </c>
      <c r="H462" s="45">
        <v>33148.710000000006</v>
      </c>
      <c r="I462" s="25">
        <v>58</v>
      </c>
      <c r="Q462" s="1"/>
    </row>
    <row r="463" spans="1:17" ht="20.100000000000001" customHeight="1" x14ac:dyDescent="0.25">
      <c r="A463" s="21">
        <v>40997</v>
      </c>
      <c r="B463" s="22">
        <v>41629</v>
      </c>
      <c r="C463" s="26"/>
      <c r="D463" s="36">
        <v>1006791</v>
      </c>
      <c r="E463" s="24" t="s">
        <v>521</v>
      </c>
      <c r="F463" s="18" t="s">
        <v>14</v>
      </c>
      <c r="G463" s="45">
        <v>448.03</v>
      </c>
      <c r="H463" s="45">
        <v>448.03</v>
      </c>
      <c r="I463" s="25">
        <v>1</v>
      </c>
      <c r="Q463" s="1"/>
    </row>
    <row r="464" spans="1:17" ht="20.100000000000001" customHeight="1" x14ac:dyDescent="0.25">
      <c r="A464" s="21">
        <v>43111</v>
      </c>
      <c r="B464" s="22">
        <v>43113</v>
      </c>
      <c r="C464" s="26"/>
      <c r="D464" s="36">
        <v>1006796</v>
      </c>
      <c r="E464" s="24" t="s">
        <v>522</v>
      </c>
      <c r="F464" s="18" t="s">
        <v>14</v>
      </c>
      <c r="G464" s="45">
        <v>2111.1999999999998</v>
      </c>
      <c r="H464" s="45">
        <v>14778.4</v>
      </c>
      <c r="I464" s="25">
        <v>7</v>
      </c>
      <c r="Q464" s="1"/>
    </row>
    <row r="465" spans="1:17" ht="20.100000000000001" customHeight="1" x14ac:dyDescent="0.25">
      <c r="A465" s="21">
        <v>42063</v>
      </c>
      <c r="B465" s="22">
        <v>42143</v>
      </c>
      <c r="C465" s="26"/>
      <c r="D465" s="36">
        <v>1006797</v>
      </c>
      <c r="E465" s="24" t="s">
        <v>523</v>
      </c>
      <c r="F465" s="18" t="s">
        <v>14</v>
      </c>
      <c r="G465" s="45">
        <v>262.505</v>
      </c>
      <c r="H465" s="45">
        <v>525.01</v>
      </c>
      <c r="I465" s="25">
        <v>2</v>
      </c>
      <c r="Q465" s="1"/>
    </row>
    <row r="466" spans="1:17" ht="20.100000000000001" customHeight="1" x14ac:dyDescent="0.25">
      <c r="A466" s="21">
        <v>42368</v>
      </c>
      <c r="B466" s="22">
        <v>42690</v>
      </c>
      <c r="C466" s="26"/>
      <c r="D466" s="36">
        <v>1006799</v>
      </c>
      <c r="E466" s="24" t="s">
        <v>524</v>
      </c>
      <c r="F466" s="18" t="s">
        <v>14</v>
      </c>
      <c r="G466" s="45">
        <v>373.42400000000004</v>
      </c>
      <c r="H466" s="45">
        <v>33608.160000000003</v>
      </c>
      <c r="I466" s="25">
        <v>90</v>
      </c>
      <c r="Q466" s="1"/>
    </row>
    <row r="467" spans="1:17" ht="20.100000000000001" customHeight="1" x14ac:dyDescent="0.25">
      <c r="A467" s="21">
        <v>40999</v>
      </c>
      <c r="B467" s="22">
        <v>42426</v>
      </c>
      <c r="C467" s="26"/>
      <c r="D467" s="36">
        <v>1006802</v>
      </c>
      <c r="E467" s="24" t="s">
        <v>525</v>
      </c>
      <c r="F467" s="18" t="s">
        <v>14</v>
      </c>
      <c r="G467" s="45">
        <v>36.535600000000002</v>
      </c>
      <c r="H467" s="45">
        <v>7307.12</v>
      </c>
      <c r="I467" s="25">
        <v>200</v>
      </c>
      <c r="Q467" s="1"/>
    </row>
    <row r="468" spans="1:17" ht="20.100000000000001" customHeight="1" x14ac:dyDescent="0.25">
      <c r="A468" s="21">
        <v>40999</v>
      </c>
      <c r="B468" s="22">
        <v>41870</v>
      </c>
      <c r="C468" s="26"/>
      <c r="D468" s="36">
        <v>1006803</v>
      </c>
      <c r="E468" s="24" t="s">
        <v>526</v>
      </c>
      <c r="F468" s="18" t="s">
        <v>14</v>
      </c>
      <c r="G468" s="45">
        <v>60.720909090909089</v>
      </c>
      <c r="H468" s="45">
        <v>667.93</v>
      </c>
      <c r="I468" s="25">
        <v>11</v>
      </c>
      <c r="Q468" s="1"/>
    </row>
    <row r="469" spans="1:17" ht="20.100000000000001" customHeight="1" x14ac:dyDescent="0.25">
      <c r="A469" s="21">
        <v>43157</v>
      </c>
      <c r="B469" s="22">
        <v>43159</v>
      </c>
      <c r="C469" s="26"/>
      <c r="D469" s="36">
        <v>1006804</v>
      </c>
      <c r="E469" s="24" t="s">
        <v>527</v>
      </c>
      <c r="F469" s="18" t="s">
        <v>14</v>
      </c>
      <c r="G469" s="45">
        <v>500.7344695259593</v>
      </c>
      <c r="H469" s="45">
        <v>221825.36999999997</v>
      </c>
      <c r="I469" s="25">
        <v>443</v>
      </c>
      <c r="Q469" s="1"/>
    </row>
    <row r="470" spans="1:17" ht="20.100000000000001" customHeight="1" x14ac:dyDescent="0.25">
      <c r="A470" s="21">
        <v>40997</v>
      </c>
      <c r="B470" s="22">
        <v>41201</v>
      </c>
      <c r="C470" s="26"/>
      <c r="D470" s="36">
        <v>1006805</v>
      </c>
      <c r="E470" s="24" t="s">
        <v>528</v>
      </c>
      <c r="F470" s="18" t="s">
        <v>14</v>
      </c>
      <c r="G470" s="45">
        <v>803.03069767441878</v>
      </c>
      <c r="H470" s="45">
        <v>207181.92000000004</v>
      </c>
      <c r="I470" s="25">
        <v>258</v>
      </c>
      <c r="Q470" s="1"/>
    </row>
    <row r="471" spans="1:17" ht="20.100000000000001" customHeight="1" x14ac:dyDescent="0.25">
      <c r="A471" s="21" t="s">
        <v>529</v>
      </c>
      <c r="B471" s="22">
        <v>43203</v>
      </c>
      <c r="C471" s="26"/>
      <c r="D471" s="36">
        <v>1006806</v>
      </c>
      <c r="E471" s="24" t="s">
        <v>530</v>
      </c>
      <c r="F471" s="18" t="s">
        <v>14</v>
      </c>
      <c r="G471" s="45">
        <v>1145.3458479532162</v>
      </c>
      <c r="H471" s="45">
        <v>391708.27999999997</v>
      </c>
      <c r="I471" s="25">
        <v>342</v>
      </c>
      <c r="Q471" s="1"/>
    </row>
    <row r="472" spans="1:17" ht="20.100000000000001" customHeight="1" x14ac:dyDescent="0.25">
      <c r="A472" s="21">
        <v>41047</v>
      </c>
      <c r="B472" s="22">
        <v>42426</v>
      </c>
      <c r="C472" s="26"/>
      <c r="D472" s="36">
        <v>1006807</v>
      </c>
      <c r="E472" s="24" t="s">
        <v>531</v>
      </c>
      <c r="F472" s="18" t="s">
        <v>14</v>
      </c>
      <c r="G472" s="45">
        <v>190.14490384615385</v>
      </c>
      <c r="H472" s="45">
        <v>19775.07</v>
      </c>
      <c r="I472" s="25">
        <v>104</v>
      </c>
      <c r="Q472" s="1"/>
    </row>
    <row r="473" spans="1:17" ht="20.100000000000001" customHeight="1" x14ac:dyDescent="0.25">
      <c r="A473" s="21">
        <v>43111</v>
      </c>
      <c r="B473" s="22">
        <v>43113</v>
      </c>
      <c r="C473" s="26"/>
      <c r="D473" s="36">
        <v>1006812</v>
      </c>
      <c r="E473" s="24" t="s">
        <v>532</v>
      </c>
      <c r="F473" s="18" t="s">
        <v>14</v>
      </c>
      <c r="G473" s="45">
        <v>34.61</v>
      </c>
      <c r="H473" s="45">
        <v>519.15</v>
      </c>
      <c r="I473" s="25">
        <v>15</v>
      </c>
      <c r="Q473" s="1"/>
    </row>
    <row r="474" spans="1:17" ht="20.100000000000001" customHeight="1" x14ac:dyDescent="0.25">
      <c r="A474" s="21">
        <v>43111</v>
      </c>
      <c r="B474" s="22">
        <v>43113</v>
      </c>
      <c r="C474" s="26"/>
      <c r="D474" s="36">
        <v>1006813</v>
      </c>
      <c r="E474" s="24" t="s">
        <v>533</v>
      </c>
      <c r="F474" s="18" t="s">
        <v>14</v>
      </c>
      <c r="G474" s="45">
        <v>28.41</v>
      </c>
      <c r="H474" s="45">
        <v>340.92</v>
      </c>
      <c r="I474" s="25">
        <v>12</v>
      </c>
      <c r="Q474" s="1"/>
    </row>
    <row r="475" spans="1:17" ht="20.100000000000001" customHeight="1" x14ac:dyDescent="0.25">
      <c r="A475" s="21">
        <v>42353</v>
      </c>
      <c r="B475" s="22">
        <v>43102</v>
      </c>
      <c r="C475" s="26"/>
      <c r="D475" s="36">
        <v>1006818</v>
      </c>
      <c r="E475" s="24" t="s">
        <v>534</v>
      </c>
      <c r="F475" s="18" t="s">
        <v>14</v>
      </c>
      <c r="G475" s="45">
        <v>199.99785714285716</v>
      </c>
      <c r="H475" s="45">
        <v>2799.9700000000003</v>
      </c>
      <c r="I475" s="25">
        <v>14</v>
      </c>
      <c r="Q475" s="1"/>
    </row>
    <row r="476" spans="1:17" ht="20.100000000000001" customHeight="1" x14ac:dyDescent="0.25">
      <c r="A476" s="21" t="s">
        <v>535</v>
      </c>
      <c r="B476" s="22">
        <v>42607</v>
      </c>
      <c r="C476" s="26"/>
      <c r="D476" s="36">
        <v>1006819</v>
      </c>
      <c r="E476" s="24" t="s">
        <v>536</v>
      </c>
      <c r="F476" s="18" t="s">
        <v>14</v>
      </c>
      <c r="G476" s="45">
        <v>430.74</v>
      </c>
      <c r="H476" s="45">
        <v>861.48</v>
      </c>
      <c r="I476" s="25">
        <v>2</v>
      </c>
      <c r="Q476" s="1"/>
    </row>
    <row r="477" spans="1:17" ht="20.100000000000001" customHeight="1" x14ac:dyDescent="0.25">
      <c r="A477" s="21" t="s">
        <v>537</v>
      </c>
      <c r="B477" s="22">
        <v>42368</v>
      </c>
      <c r="C477" s="26"/>
      <c r="D477" s="36">
        <v>1006821</v>
      </c>
      <c r="E477" s="24" t="s">
        <v>538</v>
      </c>
      <c r="F477" s="18" t="s">
        <v>14</v>
      </c>
      <c r="G477" s="45">
        <v>134.20641509433963</v>
      </c>
      <c r="H477" s="45">
        <v>7112.9400000000005</v>
      </c>
      <c r="I477" s="25">
        <v>53</v>
      </c>
      <c r="Q477" s="1"/>
    </row>
    <row r="478" spans="1:17" ht="20.100000000000001" customHeight="1" x14ac:dyDescent="0.25">
      <c r="A478" s="21">
        <v>42621</v>
      </c>
      <c r="B478" s="22">
        <v>42623</v>
      </c>
      <c r="C478" s="26"/>
      <c r="D478" s="36">
        <v>1006822</v>
      </c>
      <c r="E478" s="24" t="s">
        <v>539</v>
      </c>
      <c r="F478" s="18" t="s">
        <v>14</v>
      </c>
      <c r="G478" s="45">
        <v>270.33</v>
      </c>
      <c r="H478" s="45">
        <v>540.66</v>
      </c>
      <c r="I478" s="25">
        <v>2</v>
      </c>
      <c r="Q478" s="1"/>
    </row>
    <row r="479" spans="1:17" ht="20.100000000000001" customHeight="1" x14ac:dyDescent="0.25">
      <c r="A479" s="21" t="s">
        <v>21</v>
      </c>
      <c r="B479" s="22">
        <v>43426</v>
      </c>
      <c r="C479" s="26"/>
      <c r="D479" s="36">
        <v>1006823</v>
      </c>
      <c r="E479" s="24" t="s">
        <v>540</v>
      </c>
      <c r="F479" s="18" t="s">
        <v>14</v>
      </c>
      <c r="G479" s="45">
        <v>151.995</v>
      </c>
      <c r="H479" s="45">
        <v>303.99</v>
      </c>
      <c r="I479" s="25">
        <v>2</v>
      </c>
      <c r="Q479" s="1"/>
    </row>
    <row r="480" spans="1:17" ht="20.100000000000001" customHeight="1" x14ac:dyDescent="0.25">
      <c r="A480" s="21" t="s">
        <v>1222</v>
      </c>
      <c r="B480" s="22">
        <v>43515</v>
      </c>
      <c r="C480" s="26"/>
      <c r="D480" s="36">
        <v>1006824</v>
      </c>
      <c r="E480" s="24" t="s">
        <v>541</v>
      </c>
      <c r="F480" s="18" t="s">
        <v>14</v>
      </c>
      <c r="G480" s="45">
        <v>95.406081760152105</v>
      </c>
      <c r="H480" s="45">
        <v>702474.98</v>
      </c>
      <c r="I480" s="25">
        <v>7363</v>
      </c>
      <c r="Q480" s="1"/>
    </row>
    <row r="481" spans="1:17" ht="20.100000000000001" customHeight="1" x14ac:dyDescent="0.25">
      <c r="A481" s="21">
        <v>42618</v>
      </c>
      <c r="B481" s="22">
        <v>43113</v>
      </c>
      <c r="C481" s="26"/>
      <c r="D481" s="36">
        <v>1006825</v>
      </c>
      <c r="E481" s="24" t="s">
        <v>542</v>
      </c>
      <c r="F481" s="18" t="s">
        <v>14</v>
      </c>
      <c r="G481" s="45">
        <v>7458.07</v>
      </c>
      <c r="H481" s="45">
        <v>59664.56</v>
      </c>
      <c r="I481" s="25">
        <v>8</v>
      </c>
      <c r="Q481" s="1"/>
    </row>
    <row r="482" spans="1:17" ht="20.100000000000001" customHeight="1" x14ac:dyDescent="0.25">
      <c r="A482" s="21">
        <v>41415</v>
      </c>
      <c r="B482" s="22">
        <v>43113</v>
      </c>
      <c r="C482" s="26"/>
      <c r="D482" s="36">
        <v>1006830</v>
      </c>
      <c r="E482" s="24" t="s">
        <v>543</v>
      </c>
      <c r="F482" s="18" t="s">
        <v>14</v>
      </c>
      <c r="G482" s="45">
        <v>56.879500000000007</v>
      </c>
      <c r="H482" s="45">
        <v>1137.5900000000001</v>
      </c>
      <c r="I482" s="25">
        <v>20</v>
      </c>
      <c r="Q482" s="1"/>
    </row>
    <row r="483" spans="1:17" ht="20.100000000000001" customHeight="1" x14ac:dyDescent="0.25">
      <c r="A483" s="21">
        <v>42980</v>
      </c>
      <c r="B483" s="22">
        <v>42983</v>
      </c>
      <c r="C483" s="26"/>
      <c r="D483" s="36">
        <v>1006831</v>
      </c>
      <c r="E483" s="24" t="s">
        <v>544</v>
      </c>
      <c r="F483" s="18" t="s">
        <v>14</v>
      </c>
      <c r="G483" s="45">
        <v>102.73</v>
      </c>
      <c r="H483" s="45">
        <v>1540.95</v>
      </c>
      <c r="I483" s="25">
        <v>15</v>
      </c>
      <c r="Q483" s="1"/>
    </row>
    <row r="484" spans="1:17" ht="20.100000000000001" customHeight="1" x14ac:dyDescent="0.25">
      <c r="A484" s="21">
        <v>40997</v>
      </c>
      <c r="B484" s="22">
        <v>40999</v>
      </c>
      <c r="C484" s="26"/>
      <c r="D484" s="36">
        <v>1006835</v>
      </c>
      <c r="E484" s="24" t="s">
        <v>545</v>
      </c>
      <c r="F484" s="18" t="s">
        <v>14</v>
      </c>
      <c r="G484" s="45">
        <v>47395.357499999998</v>
      </c>
      <c r="H484" s="45">
        <v>379162.86</v>
      </c>
      <c r="I484" s="25">
        <v>8</v>
      </c>
      <c r="Q484" s="1"/>
    </row>
    <row r="485" spans="1:17" ht="20.100000000000001" customHeight="1" x14ac:dyDescent="0.25">
      <c r="A485" s="21">
        <v>41668</v>
      </c>
      <c r="B485" s="22">
        <v>43113</v>
      </c>
      <c r="C485" s="26"/>
      <c r="D485" s="36">
        <v>1006836</v>
      </c>
      <c r="E485" s="24" t="s">
        <v>546</v>
      </c>
      <c r="F485" s="18" t="s">
        <v>14</v>
      </c>
      <c r="G485" s="45">
        <v>97.44</v>
      </c>
      <c r="H485" s="45">
        <v>97.44</v>
      </c>
      <c r="I485" s="25">
        <v>1</v>
      </c>
      <c r="Q485" s="1"/>
    </row>
    <row r="486" spans="1:17" ht="20.100000000000001" customHeight="1" x14ac:dyDescent="0.25">
      <c r="A486" s="21">
        <v>40999</v>
      </c>
      <c r="B486" s="22">
        <v>42703</v>
      </c>
      <c r="C486" s="26"/>
      <c r="D486" s="36">
        <v>1006837</v>
      </c>
      <c r="E486" s="24" t="s">
        <v>547</v>
      </c>
      <c r="F486" s="18" t="s">
        <v>14</v>
      </c>
      <c r="G486" s="45">
        <v>41.699873737373743</v>
      </c>
      <c r="H486" s="45">
        <v>33026.300000000003</v>
      </c>
      <c r="I486" s="25">
        <v>792</v>
      </c>
      <c r="Q486" s="1"/>
    </row>
    <row r="487" spans="1:17" ht="20.100000000000001" customHeight="1" x14ac:dyDescent="0.25">
      <c r="A487" s="21">
        <v>43496</v>
      </c>
      <c r="B487" s="22">
        <v>43496</v>
      </c>
      <c r="C487" s="26"/>
      <c r="D487" s="36">
        <v>1006838</v>
      </c>
      <c r="E487" s="24" t="s">
        <v>548</v>
      </c>
      <c r="F487" s="18" t="s">
        <v>14</v>
      </c>
      <c r="G487" s="45">
        <v>25.763861386138611</v>
      </c>
      <c r="H487" s="45">
        <v>2602.1499999999996</v>
      </c>
      <c r="I487" s="25">
        <v>101</v>
      </c>
      <c r="Q487" s="1"/>
    </row>
    <row r="488" spans="1:17" ht="20.100000000000001" customHeight="1" x14ac:dyDescent="0.25">
      <c r="A488" s="21">
        <v>42808</v>
      </c>
      <c r="B488" s="22">
        <v>42810</v>
      </c>
      <c r="C488" s="26"/>
      <c r="D488" s="36">
        <v>1006839</v>
      </c>
      <c r="E488" s="24" t="s">
        <v>549</v>
      </c>
      <c r="F488" s="18" t="s">
        <v>14</v>
      </c>
      <c r="G488" s="45">
        <v>115.55607594936707</v>
      </c>
      <c r="H488" s="45">
        <v>146062.87999999998</v>
      </c>
      <c r="I488" s="25">
        <v>1264</v>
      </c>
      <c r="Q488" s="1"/>
    </row>
    <row r="489" spans="1:17" ht="20.100000000000001" customHeight="1" x14ac:dyDescent="0.25">
      <c r="A489" s="21">
        <v>43496</v>
      </c>
      <c r="B489" s="22">
        <v>43496</v>
      </c>
      <c r="C489" s="26"/>
      <c r="D489" s="36">
        <v>1006840</v>
      </c>
      <c r="E489" s="24" t="s">
        <v>550</v>
      </c>
      <c r="F489" s="18" t="s">
        <v>14</v>
      </c>
      <c r="G489" s="45">
        <v>145.90509960159361</v>
      </c>
      <c r="H489" s="45">
        <v>256355.25999999998</v>
      </c>
      <c r="I489" s="25">
        <v>1757</v>
      </c>
      <c r="Q489" s="1"/>
    </row>
    <row r="490" spans="1:17" ht="20.100000000000001" customHeight="1" x14ac:dyDescent="0.25">
      <c r="A490" s="21">
        <v>43496</v>
      </c>
      <c r="B490" s="22">
        <v>43496</v>
      </c>
      <c r="C490" s="26"/>
      <c r="D490" s="36">
        <v>1006841</v>
      </c>
      <c r="E490" s="24" t="s">
        <v>551</v>
      </c>
      <c r="F490" s="18" t="s">
        <v>14</v>
      </c>
      <c r="G490" s="45">
        <v>147.8818575851393</v>
      </c>
      <c r="H490" s="45">
        <v>143297.51999999999</v>
      </c>
      <c r="I490" s="25">
        <v>969</v>
      </c>
      <c r="Q490" s="1"/>
    </row>
    <row r="491" spans="1:17" ht="20.100000000000001" customHeight="1" x14ac:dyDescent="0.25">
      <c r="A491" s="21">
        <v>40999</v>
      </c>
      <c r="B491" s="22">
        <v>42948</v>
      </c>
      <c r="C491" s="26"/>
      <c r="D491" s="36">
        <v>1006843</v>
      </c>
      <c r="E491" s="24" t="s">
        <v>552</v>
      </c>
      <c r="F491" s="18" t="s">
        <v>14</v>
      </c>
      <c r="G491" s="45">
        <v>27.05</v>
      </c>
      <c r="H491" s="45">
        <v>297.55</v>
      </c>
      <c r="I491" s="25">
        <v>11</v>
      </c>
      <c r="Q491" s="1"/>
    </row>
    <row r="492" spans="1:17" ht="20.100000000000001" customHeight="1" x14ac:dyDescent="0.25">
      <c r="A492" s="21">
        <v>41145</v>
      </c>
      <c r="B492" s="22">
        <v>43031</v>
      </c>
      <c r="C492" s="26"/>
      <c r="D492" s="36">
        <v>1006846</v>
      </c>
      <c r="E492" s="24" t="s">
        <v>553</v>
      </c>
      <c r="F492" s="18" t="s">
        <v>14</v>
      </c>
      <c r="G492" s="45">
        <v>47.044499999999999</v>
      </c>
      <c r="H492" s="45">
        <v>1881.78</v>
      </c>
      <c r="I492" s="25">
        <v>40</v>
      </c>
      <c r="Q492" s="1"/>
    </row>
    <row r="493" spans="1:17" ht="20.100000000000001" customHeight="1" x14ac:dyDescent="0.25">
      <c r="A493" s="21">
        <v>43496</v>
      </c>
      <c r="B493" s="22">
        <v>43496</v>
      </c>
      <c r="C493" s="26"/>
      <c r="D493" s="36">
        <v>1006849</v>
      </c>
      <c r="E493" s="24" t="s">
        <v>554</v>
      </c>
      <c r="F493" s="18" t="s">
        <v>14</v>
      </c>
      <c r="G493" s="45">
        <v>949.84517862012569</v>
      </c>
      <c r="H493" s="45">
        <v>13932329.080000004</v>
      </c>
      <c r="I493" s="25">
        <v>14668</v>
      </c>
      <c r="Q493" s="1"/>
    </row>
    <row r="494" spans="1:17" ht="20.100000000000001" customHeight="1" x14ac:dyDescent="0.25">
      <c r="A494" s="21">
        <v>40999</v>
      </c>
      <c r="B494" s="22">
        <v>43091</v>
      </c>
      <c r="C494" s="26"/>
      <c r="D494" s="36">
        <v>1006851</v>
      </c>
      <c r="E494" s="24" t="s">
        <v>555</v>
      </c>
      <c r="F494" s="18" t="s">
        <v>14</v>
      </c>
      <c r="G494" s="45">
        <v>1.2</v>
      </c>
      <c r="H494" s="45">
        <v>1.2</v>
      </c>
      <c r="I494" s="25">
        <v>1</v>
      </c>
      <c r="Q494" s="1"/>
    </row>
    <row r="495" spans="1:17" ht="20.100000000000001" customHeight="1" x14ac:dyDescent="0.25">
      <c r="A495" s="21">
        <v>40997</v>
      </c>
      <c r="B495" s="22">
        <v>40999</v>
      </c>
      <c r="C495" s="26"/>
      <c r="D495" s="36">
        <v>1006852</v>
      </c>
      <c r="E495" s="24" t="s">
        <v>556</v>
      </c>
      <c r="F495" s="18" t="s">
        <v>14</v>
      </c>
      <c r="G495" s="45">
        <v>1715.8999999999999</v>
      </c>
      <c r="H495" s="45">
        <v>5147.7</v>
      </c>
      <c r="I495" s="25">
        <v>3</v>
      </c>
      <c r="Q495" s="1"/>
    </row>
    <row r="496" spans="1:17" ht="20.100000000000001" customHeight="1" x14ac:dyDescent="0.25">
      <c r="A496" s="21">
        <v>42829</v>
      </c>
      <c r="B496" s="22">
        <v>43113</v>
      </c>
      <c r="C496" s="26"/>
      <c r="D496" s="36">
        <v>1006853</v>
      </c>
      <c r="E496" s="24" t="s">
        <v>557</v>
      </c>
      <c r="F496" s="18" t="s">
        <v>14</v>
      </c>
      <c r="G496" s="45">
        <v>553.17999999999995</v>
      </c>
      <c r="H496" s="45">
        <v>553.17999999999995</v>
      </c>
      <c r="I496" s="25">
        <v>1</v>
      </c>
      <c r="Q496" s="1"/>
    </row>
    <row r="497" spans="1:17" ht="20.100000000000001" customHeight="1" x14ac:dyDescent="0.25">
      <c r="A497" s="21">
        <v>42362</v>
      </c>
      <c r="B497" s="22">
        <v>42690</v>
      </c>
      <c r="C497" s="26"/>
      <c r="D497" s="36">
        <v>1006854</v>
      </c>
      <c r="E497" s="24" t="s">
        <v>558</v>
      </c>
      <c r="F497" s="18" t="s">
        <v>14</v>
      </c>
      <c r="G497" s="45">
        <v>207.54416666666668</v>
      </c>
      <c r="H497" s="45">
        <v>2490.5300000000002</v>
      </c>
      <c r="I497" s="25">
        <v>12</v>
      </c>
      <c r="Q497" s="1"/>
    </row>
    <row r="498" spans="1:17" ht="20.100000000000001" customHeight="1" x14ac:dyDescent="0.25">
      <c r="A498" s="21">
        <v>40997</v>
      </c>
      <c r="B498" s="22">
        <v>40999</v>
      </c>
      <c r="C498" s="26"/>
      <c r="D498" s="36">
        <v>1006856</v>
      </c>
      <c r="E498" s="24" t="s">
        <v>559</v>
      </c>
      <c r="F498" s="18" t="s">
        <v>14</v>
      </c>
      <c r="G498" s="45">
        <v>116.29007523939811</v>
      </c>
      <c r="H498" s="45">
        <v>340032.18000000005</v>
      </c>
      <c r="I498" s="25">
        <v>2924</v>
      </c>
      <c r="Q498" s="1"/>
    </row>
    <row r="499" spans="1:17" ht="20.100000000000001" customHeight="1" x14ac:dyDescent="0.25">
      <c r="A499" s="21">
        <v>40999</v>
      </c>
      <c r="B499" s="22">
        <v>42385</v>
      </c>
      <c r="C499" s="26"/>
      <c r="D499" s="36">
        <v>1006857</v>
      </c>
      <c r="E499" s="24" t="s">
        <v>560</v>
      </c>
      <c r="F499" s="18" t="s">
        <v>14</v>
      </c>
      <c r="G499" s="45">
        <v>195.4228424657534</v>
      </c>
      <c r="H499" s="45">
        <v>342380.81999999995</v>
      </c>
      <c r="I499" s="25">
        <v>1752</v>
      </c>
      <c r="Q499" s="1"/>
    </row>
    <row r="500" spans="1:17" ht="20.100000000000001" customHeight="1" x14ac:dyDescent="0.25">
      <c r="A500" s="21">
        <v>40997</v>
      </c>
      <c r="B500" s="22">
        <v>40999</v>
      </c>
      <c r="C500" s="26"/>
      <c r="D500" s="36">
        <v>1006859</v>
      </c>
      <c r="E500" s="24" t="s">
        <v>561</v>
      </c>
      <c r="F500" s="18" t="s">
        <v>14</v>
      </c>
      <c r="G500" s="45">
        <v>54.624399353926918</v>
      </c>
      <c r="H500" s="45">
        <v>270554.65000000002</v>
      </c>
      <c r="I500" s="25">
        <v>4953</v>
      </c>
      <c r="Q500" s="1"/>
    </row>
    <row r="501" spans="1:17" ht="20.100000000000001" customHeight="1" x14ac:dyDescent="0.25">
      <c r="A501" s="21">
        <v>40997</v>
      </c>
      <c r="B501" s="22">
        <v>42487</v>
      </c>
      <c r="C501" s="26"/>
      <c r="D501" s="36">
        <v>1006860</v>
      </c>
      <c r="E501" s="24" t="s">
        <v>562</v>
      </c>
      <c r="F501" s="18" t="s">
        <v>14</v>
      </c>
      <c r="G501" s="45">
        <v>45.599626920263354</v>
      </c>
      <c r="H501" s="45">
        <v>124669.38</v>
      </c>
      <c r="I501" s="25">
        <v>2734</v>
      </c>
      <c r="Q501" s="1"/>
    </row>
    <row r="502" spans="1:17" ht="20.100000000000001" customHeight="1" x14ac:dyDescent="0.25">
      <c r="A502" s="21" t="s">
        <v>140</v>
      </c>
      <c r="B502" s="22">
        <v>43417</v>
      </c>
      <c r="C502" s="26"/>
      <c r="D502" s="36">
        <v>1006861</v>
      </c>
      <c r="E502" s="24" t="s">
        <v>563</v>
      </c>
      <c r="F502" s="18" t="s">
        <v>14</v>
      </c>
      <c r="G502" s="45">
        <v>53.675541409383172</v>
      </c>
      <c r="H502" s="45">
        <v>843189.08000000019</v>
      </c>
      <c r="I502" s="25">
        <v>15709</v>
      </c>
      <c r="Q502" s="1"/>
    </row>
    <row r="503" spans="1:17" ht="20.100000000000001" customHeight="1" x14ac:dyDescent="0.25">
      <c r="A503" s="21">
        <v>42555</v>
      </c>
      <c r="B503" s="22">
        <v>43102</v>
      </c>
      <c r="C503" s="26"/>
      <c r="D503" s="36">
        <v>1006864</v>
      </c>
      <c r="E503" s="24" t="s">
        <v>564</v>
      </c>
      <c r="F503" s="18" t="s">
        <v>14</v>
      </c>
      <c r="G503" s="45">
        <v>701.27587995930833</v>
      </c>
      <c r="H503" s="45">
        <v>689354.19000000006</v>
      </c>
      <c r="I503" s="25">
        <v>983</v>
      </c>
      <c r="Q503" s="1"/>
    </row>
    <row r="504" spans="1:17" ht="20.100000000000001" customHeight="1" x14ac:dyDescent="0.25">
      <c r="A504" s="21">
        <v>43102</v>
      </c>
      <c r="B504" s="22">
        <v>43104</v>
      </c>
      <c r="C504" s="26"/>
      <c r="D504" s="36">
        <v>1006870</v>
      </c>
      <c r="E504" s="24" t="s">
        <v>565</v>
      </c>
      <c r="F504" s="18" t="s">
        <v>14</v>
      </c>
      <c r="G504" s="45">
        <v>385.11</v>
      </c>
      <c r="H504" s="45">
        <v>24261.93</v>
      </c>
      <c r="I504" s="25">
        <v>63</v>
      </c>
      <c r="Q504" s="1"/>
    </row>
    <row r="505" spans="1:17" ht="20.100000000000001" customHeight="1" x14ac:dyDescent="0.25">
      <c r="A505" s="21" t="s">
        <v>48</v>
      </c>
      <c r="B505" s="22">
        <v>42557</v>
      </c>
      <c r="C505" s="26"/>
      <c r="D505" s="36">
        <v>1006876</v>
      </c>
      <c r="E505" s="24" t="s">
        <v>566</v>
      </c>
      <c r="F505" s="18" t="s">
        <v>14</v>
      </c>
      <c r="G505" s="45">
        <v>58054.53666666666</v>
      </c>
      <c r="H505" s="45">
        <v>696654.44</v>
      </c>
      <c r="I505" s="25">
        <v>12</v>
      </c>
      <c r="Q505" s="1"/>
    </row>
    <row r="506" spans="1:17" ht="20.100000000000001" customHeight="1" x14ac:dyDescent="0.25">
      <c r="A506" s="21">
        <v>42453</v>
      </c>
      <c r="B506" s="22">
        <v>42721</v>
      </c>
      <c r="C506" s="26"/>
      <c r="D506" s="36">
        <v>1006883</v>
      </c>
      <c r="E506" s="24" t="s">
        <v>567</v>
      </c>
      <c r="F506" s="18" t="s">
        <v>14</v>
      </c>
      <c r="G506" s="45">
        <v>1747.3960396039604</v>
      </c>
      <c r="H506" s="45">
        <v>176487</v>
      </c>
      <c r="I506" s="25">
        <v>101</v>
      </c>
      <c r="Q506" s="1"/>
    </row>
    <row r="507" spans="1:17" ht="20.100000000000001" customHeight="1" x14ac:dyDescent="0.25">
      <c r="A507" s="21">
        <v>41954</v>
      </c>
      <c r="B507" s="22">
        <v>41956</v>
      </c>
      <c r="C507" s="26"/>
      <c r="D507" s="36">
        <v>1006886</v>
      </c>
      <c r="E507" s="24" t="s">
        <v>568</v>
      </c>
      <c r="F507" s="18" t="s">
        <v>14</v>
      </c>
      <c r="G507" s="45">
        <v>0.6905</v>
      </c>
      <c r="H507" s="45">
        <v>276.2</v>
      </c>
      <c r="I507" s="25">
        <v>400</v>
      </c>
      <c r="Q507" s="1"/>
    </row>
    <row r="508" spans="1:17" ht="20.100000000000001" customHeight="1" x14ac:dyDescent="0.25">
      <c r="A508" s="21">
        <v>40997</v>
      </c>
      <c r="B508" s="22">
        <v>41274</v>
      </c>
      <c r="C508" s="26"/>
      <c r="D508" s="36">
        <v>1006889</v>
      </c>
      <c r="E508" s="24" t="s">
        <v>569</v>
      </c>
      <c r="F508" s="18" t="s">
        <v>14</v>
      </c>
      <c r="G508" s="45">
        <v>1.2400397104976624</v>
      </c>
      <c r="H508" s="45">
        <v>19360.740000000002</v>
      </c>
      <c r="I508" s="25">
        <v>15613</v>
      </c>
      <c r="Q508" s="1"/>
    </row>
    <row r="509" spans="1:17" ht="20.100000000000001" customHeight="1" x14ac:dyDescent="0.25">
      <c r="A509" s="21">
        <v>40997</v>
      </c>
      <c r="B509" s="22">
        <v>40999</v>
      </c>
      <c r="C509" s="26"/>
      <c r="D509" s="36">
        <v>1006891</v>
      </c>
      <c r="E509" s="24" t="s">
        <v>570</v>
      </c>
      <c r="F509" s="18" t="s">
        <v>14</v>
      </c>
      <c r="G509" s="45">
        <v>4.1535057306590257</v>
      </c>
      <c r="H509" s="45">
        <v>28991.47</v>
      </c>
      <c r="I509" s="25">
        <v>6980</v>
      </c>
      <c r="Q509" s="1"/>
    </row>
    <row r="510" spans="1:17" ht="20.100000000000001" customHeight="1" x14ac:dyDescent="0.25">
      <c r="A510" s="21">
        <v>42368</v>
      </c>
      <c r="B510" s="22">
        <v>42882</v>
      </c>
      <c r="C510" s="26"/>
      <c r="D510" s="36">
        <v>1006892</v>
      </c>
      <c r="E510" s="24" t="s">
        <v>571</v>
      </c>
      <c r="F510" s="18" t="s">
        <v>14</v>
      </c>
      <c r="G510" s="45">
        <v>922.70500000000004</v>
      </c>
      <c r="H510" s="45">
        <v>1845.41</v>
      </c>
      <c r="I510" s="25">
        <v>2</v>
      </c>
      <c r="Q510" s="1"/>
    </row>
    <row r="511" spans="1:17" ht="20.100000000000001" customHeight="1" x14ac:dyDescent="0.25">
      <c r="A511" s="21">
        <v>42381</v>
      </c>
      <c r="B511" s="22">
        <v>42386</v>
      </c>
      <c r="C511" s="26"/>
      <c r="D511" s="36">
        <v>1006893</v>
      </c>
      <c r="E511" s="24" t="s">
        <v>572</v>
      </c>
      <c r="F511" s="18" t="s">
        <v>14</v>
      </c>
      <c r="G511" s="45">
        <v>804.4</v>
      </c>
      <c r="H511" s="45">
        <v>45046.400000000001</v>
      </c>
      <c r="I511" s="25">
        <v>56</v>
      </c>
      <c r="Q511" s="1"/>
    </row>
    <row r="512" spans="1:17" ht="20.100000000000001" customHeight="1" x14ac:dyDescent="0.25">
      <c r="A512" s="21">
        <v>41596</v>
      </c>
      <c r="B512" s="22">
        <v>42386</v>
      </c>
      <c r="C512" s="26"/>
      <c r="D512" s="36">
        <v>1006894</v>
      </c>
      <c r="E512" s="24" t="s">
        <v>573</v>
      </c>
      <c r="F512" s="18" t="s">
        <v>14</v>
      </c>
      <c r="G512" s="45">
        <v>114.73</v>
      </c>
      <c r="H512" s="45">
        <v>7457.45</v>
      </c>
      <c r="I512" s="25">
        <v>65</v>
      </c>
      <c r="Q512" s="1"/>
    </row>
    <row r="513" spans="1:17" ht="20.100000000000001" customHeight="1" x14ac:dyDescent="0.25">
      <c r="A513" s="21">
        <v>40997</v>
      </c>
      <c r="B513" s="22">
        <v>42386</v>
      </c>
      <c r="C513" s="26"/>
      <c r="D513" s="36">
        <v>1006895</v>
      </c>
      <c r="E513" s="24" t="s">
        <v>574</v>
      </c>
      <c r="F513" s="18" t="s">
        <v>14</v>
      </c>
      <c r="G513" s="45">
        <v>57.953548387096774</v>
      </c>
      <c r="H513" s="45">
        <v>5389.68</v>
      </c>
      <c r="I513" s="25">
        <v>93</v>
      </c>
      <c r="Q513" s="1"/>
    </row>
    <row r="514" spans="1:17" ht="20.100000000000001" customHeight="1" x14ac:dyDescent="0.25">
      <c r="A514" s="21">
        <v>40997</v>
      </c>
      <c r="B514" s="22">
        <v>40999</v>
      </c>
      <c r="C514" s="26"/>
      <c r="D514" s="36">
        <v>1006896</v>
      </c>
      <c r="E514" s="24" t="s">
        <v>575</v>
      </c>
      <c r="F514" s="18" t="s">
        <v>14</v>
      </c>
      <c r="G514" s="45">
        <v>77.39</v>
      </c>
      <c r="H514" s="45">
        <v>30801.22</v>
      </c>
      <c r="I514" s="25">
        <v>398</v>
      </c>
      <c r="Q514" s="1"/>
    </row>
    <row r="515" spans="1:17" ht="20.100000000000001" customHeight="1" x14ac:dyDescent="0.25">
      <c r="A515" s="21">
        <v>41274</v>
      </c>
      <c r="B515" s="22">
        <v>41316</v>
      </c>
      <c r="C515" s="26"/>
      <c r="D515" s="36">
        <v>1006900</v>
      </c>
      <c r="E515" s="24" t="s">
        <v>576</v>
      </c>
      <c r="F515" s="18" t="s">
        <v>14</v>
      </c>
      <c r="G515" s="45">
        <v>46.120439330543931</v>
      </c>
      <c r="H515" s="45">
        <v>22045.57</v>
      </c>
      <c r="I515" s="25">
        <v>478</v>
      </c>
      <c r="Q515" s="1"/>
    </row>
    <row r="516" spans="1:17" ht="20.100000000000001" customHeight="1" x14ac:dyDescent="0.25">
      <c r="A516" s="21">
        <v>40997</v>
      </c>
      <c r="B516" s="22">
        <v>40999</v>
      </c>
      <c r="C516" s="26"/>
      <c r="D516" s="36">
        <v>1006903</v>
      </c>
      <c r="E516" s="24" t="s">
        <v>577</v>
      </c>
      <c r="F516" s="18" t="s">
        <v>14</v>
      </c>
      <c r="G516" s="45">
        <v>154.3125</v>
      </c>
      <c r="H516" s="45">
        <v>617.25</v>
      </c>
      <c r="I516" s="25">
        <v>4</v>
      </c>
      <c r="Q516" s="1"/>
    </row>
    <row r="517" spans="1:17" ht="20.100000000000001" customHeight="1" x14ac:dyDescent="0.25">
      <c r="A517" s="21">
        <v>40997</v>
      </c>
      <c r="B517" s="22">
        <v>40999</v>
      </c>
      <c r="C517" s="26"/>
      <c r="D517" s="36">
        <v>1006904</v>
      </c>
      <c r="E517" s="24" t="s">
        <v>578</v>
      </c>
      <c r="F517" s="18" t="s">
        <v>14</v>
      </c>
      <c r="G517" s="45">
        <v>63.892857142857146</v>
      </c>
      <c r="H517" s="45">
        <v>1789</v>
      </c>
      <c r="I517" s="25">
        <v>28</v>
      </c>
      <c r="Q517" s="1"/>
    </row>
    <row r="518" spans="1:17" ht="20.100000000000001" customHeight="1" x14ac:dyDescent="0.25">
      <c r="A518" s="21">
        <v>41317</v>
      </c>
      <c r="B518" s="22">
        <v>42386</v>
      </c>
      <c r="C518" s="26"/>
      <c r="D518" s="36">
        <v>1006906</v>
      </c>
      <c r="E518" s="24" t="s">
        <v>579</v>
      </c>
      <c r="F518" s="18" t="s">
        <v>14</v>
      </c>
      <c r="G518" s="45">
        <v>81.100000000000009</v>
      </c>
      <c r="H518" s="45">
        <v>1135.4000000000001</v>
      </c>
      <c r="I518" s="25">
        <v>14</v>
      </c>
      <c r="Q518" s="1"/>
    </row>
    <row r="519" spans="1:17" ht="20.100000000000001" customHeight="1" x14ac:dyDescent="0.25">
      <c r="A519" s="21">
        <v>40997</v>
      </c>
      <c r="B519" s="22">
        <v>40999</v>
      </c>
      <c r="C519" s="26"/>
      <c r="D519" s="36">
        <v>1006907</v>
      </c>
      <c r="E519" s="24" t="s">
        <v>580</v>
      </c>
      <c r="F519" s="18" t="s">
        <v>14</v>
      </c>
      <c r="G519" s="45">
        <v>85.608000000000004</v>
      </c>
      <c r="H519" s="45">
        <v>94168.8</v>
      </c>
      <c r="I519" s="25">
        <v>1100</v>
      </c>
      <c r="Q519" s="1"/>
    </row>
    <row r="520" spans="1:17" ht="20.100000000000001" customHeight="1" x14ac:dyDescent="0.25">
      <c r="A520" s="21">
        <v>40997</v>
      </c>
      <c r="B520" s="22">
        <v>40999</v>
      </c>
      <c r="C520" s="26"/>
      <c r="D520" s="36">
        <v>1006908</v>
      </c>
      <c r="E520" s="24" t="s">
        <v>581</v>
      </c>
      <c r="F520" s="18" t="s">
        <v>14</v>
      </c>
      <c r="G520" s="45">
        <v>665.45719202898545</v>
      </c>
      <c r="H520" s="45">
        <v>367332.37</v>
      </c>
      <c r="I520" s="25">
        <v>552</v>
      </c>
      <c r="Q520" s="1"/>
    </row>
    <row r="521" spans="1:17" ht="20.100000000000001" customHeight="1" x14ac:dyDescent="0.25">
      <c r="A521" s="21">
        <v>41274</v>
      </c>
      <c r="B521" s="22">
        <v>42570</v>
      </c>
      <c r="C521" s="26"/>
      <c r="D521" s="36">
        <v>1006911</v>
      </c>
      <c r="E521" s="24" t="s">
        <v>582</v>
      </c>
      <c r="F521" s="18" t="s">
        <v>14</v>
      </c>
      <c r="G521" s="45">
        <v>29.087066326530611</v>
      </c>
      <c r="H521" s="45">
        <v>11402.13</v>
      </c>
      <c r="I521" s="25">
        <v>392</v>
      </c>
      <c r="Q521" s="1"/>
    </row>
    <row r="522" spans="1:17" ht="20.100000000000001" customHeight="1" x14ac:dyDescent="0.25">
      <c r="A522" s="21">
        <v>42420</v>
      </c>
      <c r="B522" s="22">
        <v>42690</v>
      </c>
      <c r="C522" s="26"/>
      <c r="D522" s="36">
        <v>1006914</v>
      </c>
      <c r="E522" s="24" t="s">
        <v>583</v>
      </c>
      <c r="F522" s="18" t="s">
        <v>14</v>
      </c>
      <c r="G522" s="45">
        <v>817.37241496598654</v>
      </c>
      <c r="H522" s="45">
        <v>240307.49000000005</v>
      </c>
      <c r="I522" s="25">
        <v>294</v>
      </c>
      <c r="Q522" s="1"/>
    </row>
    <row r="523" spans="1:17" ht="20.100000000000001" customHeight="1" x14ac:dyDescent="0.25">
      <c r="A523" s="21">
        <v>40997</v>
      </c>
      <c r="B523" s="22">
        <v>40999</v>
      </c>
      <c r="C523" s="26"/>
      <c r="D523" s="36">
        <v>1006916</v>
      </c>
      <c r="E523" s="24" t="s">
        <v>584</v>
      </c>
      <c r="F523" s="18" t="s">
        <v>14</v>
      </c>
      <c r="G523" s="45">
        <v>991.8</v>
      </c>
      <c r="H523" s="45">
        <v>4959</v>
      </c>
      <c r="I523" s="25">
        <v>5</v>
      </c>
      <c r="Q523" s="1"/>
    </row>
    <row r="524" spans="1:17" ht="20.100000000000001" customHeight="1" x14ac:dyDescent="0.25">
      <c r="A524" s="21">
        <v>40997</v>
      </c>
      <c r="B524" s="22">
        <v>40999</v>
      </c>
      <c r="C524" s="26"/>
      <c r="D524" s="36">
        <v>1006921</v>
      </c>
      <c r="E524" s="24" t="s">
        <v>585</v>
      </c>
      <c r="F524" s="18" t="s">
        <v>14</v>
      </c>
      <c r="G524" s="45">
        <v>480.83166666666671</v>
      </c>
      <c r="H524" s="45">
        <v>28849.9</v>
      </c>
      <c r="I524" s="25">
        <v>60</v>
      </c>
      <c r="Q524" s="1"/>
    </row>
    <row r="525" spans="1:17" ht="20.100000000000001" customHeight="1" x14ac:dyDescent="0.25">
      <c r="A525" s="21">
        <v>43496</v>
      </c>
      <c r="B525" s="22">
        <v>43496</v>
      </c>
      <c r="C525" s="26"/>
      <c r="D525" s="36">
        <v>1006922</v>
      </c>
      <c r="E525" s="24" t="s">
        <v>586</v>
      </c>
      <c r="F525" s="18" t="s">
        <v>14</v>
      </c>
      <c r="G525" s="45">
        <v>119.45106809078769</v>
      </c>
      <c r="H525" s="45">
        <v>89468.849999999977</v>
      </c>
      <c r="I525" s="25">
        <v>749</v>
      </c>
      <c r="Q525" s="1"/>
    </row>
    <row r="526" spans="1:17" ht="20.100000000000001" customHeight="1" x14ac:dyDescent="0.25">
      <c r="A526" s="21">
        <v>40997</v>
      </c>
      <c r="B526" s="22">
        <v>40999</v>
      </c>
      <c r="C526" s="26"/>
      <c r="D526" s="36">
        <v>1006923</v>
      </c>
      <c r="E526" s="24" t="s">
        <v>587</v>
      </c>
      <c r="F526" s="18" t="s">
        <v>14</v>
      </c>
      <c r="G526" s="45">
        <v>1711</v>
      </c>
      <c r="H526" s="45">
        <v>27376</v>
      </c>
      <c r="I526" s="25">
        <v>16</v>
      </c>
      <c r="Q526" s="1"/>
    </row>
    <row r="527" spans="1:17" ht="20.100000000000001" customHeight="1" x14ac:dyDescent="0.25">
      <c r="A527" s="21">
        <v>40997</v>
      </c>
      <c r="B527" s="22">
        <v>40999</v>
      </c>
      <c r="C527" s="26"/>
      <c r="D527" s="36">
        <v>1006924</v>
      </c>
      <c r="E527" s="24" t="s">
        <v>588</v>
      </c>
      <c r="F527" s="18" t="s">
        <v>14</v>
      </c>
      <c r="G527" s="45">
        <v>182.06433884297519</v>
      </c>
      <c r="H527" s="45">
        <v>132178.71</v>
      </c>
      <c r="I527" s="25">
        <v>726</v>
      </c>
      <c r="Q527" s="1"/>
    </row>
    <row r="528" spans="1:17" ht="20.100000000000001" customHeight="1" x14ac:dyDescent="0.25">
      <c r="A528" s="21">
        <v>41663</v>
      </c>
      <c r="B528" s="22">
        <v>41670</v>
      </c>
      <c r="C528" s="26"/>
      <c r="D528" s="36">
        <v>1006925</v>
      </c>
      <c r="E528" s="24" t="s">
        <v>589</v>
      </c>
      <c r="F528" s="18" t="s">
        <v>14</v>
      </c>
      <c r="G528" s="45">
        <v>2837.9572941176471</v>
      </c>
      <c r="H528" s="45">
        <v>241226.37</v>
      </c>
      <c r="I528" s="25">
        <v>85</v>
      </c>
      <c r="Q528" s="1"/>
    </row>
    <row r="529" spans="1:17" ht="20.100000000000001" customHeight="1" x14ac:dyDescent="0.25">
      <c r="A529" s="21">
        <v>43448</v>
      </c>
      <c r="B529" s="22">
        <v>43448</v>
      </c>
      <c r="C529" s="26"/>
      <c r="D529" s="36">
        <v>1006926</v>
      </c>
      <c r="E529" s="24" t="s">
        <v>590</v>
      </c>
      <c r="F529" s="18" t="s">
        <v>14</v>
      </c>
      <c r="G529" s="45">
        <v>15.942277339346109</v>
      </c>
      <c r="H529" s="45">
        <v>1498924.7999999998</v>
      </c>
      <c r="I529" s="25">
        <v>94022</v>
      </c>
      <c r="Q529" s="1"/>
    </row>
    <row r="530" spans="1:17" ht="20.100000000000001" customHeight="1" x14ac:dyDescent="0.25">
      <c r="A530" s="21">
        <v>40999</v>
      </c>
      <c r="B530" s="22">
        <v>42703</v>
      </c>
      <c r="C530" s="26"/>
      <c r="D530" s="36">
        <v>1006927</v>
      </c>
      <c r="E530" s="24" t="s">
        <v>591</v>
      </c>
      <c r="F530" s="18" t="s">
        <v>14</v>
      </c>
      <c r="G530" s="45">
        <v>2.9478027122017978</v>
      </c>
      <c r="H530" s="45">
        <v>189549.61000000002</v>
      </c>
      <c r="I530" s="25">
        <v>64302</v>
      </c>
      <c r="Q530" s="1"/>
    </row>
    <row r="531" spans="1:17" ht="20.100000000000001" customHeight="1" x14ac:dyDescent="0.25">
      <c r="A531" s="21">
        <v>40999</v>
      </c>
      <c r="B531" s="22">
        <v>42608</v>
      </c>
      <c r="C531" s="26"/>
      <c r="D531" s="36">
        <v>1006928</v>
      </c>
      <c r="E531" s="24" t="s">
        <v>592</v>
      </c>
      <c r="F531" s="18" t="s">
        <v>14</v>
      </c>
      <c r="G531" s="45">
        <v>185.28711711711711</v>
      </c>
      <c r="H531" s="45">
        <v>82267.48</v>
      </c>
      <c r="I531" s="25">
        <v>444</v>
      </c>
      <c r="Q531" s="1"/>
    </row>
    <row r="532" spans="1:17" ht="20.100000000000001" customHeight="1" x14ac:dyDescent="0.25">
      <c r="A532" s="21">
        <v>40997</v>
      </c>
      <c r="B532" s="22">
        <v>40999</v>
      </c>
      <c r="C532" s="26"/>
      <c r="D532" s="36">
        <v>1006929</v>
      </c>
      <c r="E532" s="24" t="s">
        <v>593</v>
      </c>
      <c r="F532" s="18" t="s">
        <v>14</v>
      </c>
      <c r="G532" s="45">
        <v>158.15903917416622</v>
      </c>
      <c r="H532" s="45">
        <v>597524.85</v>
      </c>
      <c r="I532" s="25">
        <v>3778</v>
      </c>
      <c r="Q532" s="1"/>
    </row>
    <row r="533" spans="1:17" ht="20.100000000000001" customHeight="1" x14ac:dyDescent="0.25">
      <c r="A533" s="21">
        <v>40999</v>
      </c>
      <c r="B533" s="22">
        <v>43049</v>
      </c>
      <c r="C533" s="26"/>
      <c r="D533" s="36">
        <v>1006930</v>
      </c>
      <c r="E533" s="24" t="s">
        <v>594</v>
      </c>
      <c r="F533" s="18" t="s">
        <v>14</v>
      </c>
      <c r="G533" s="45">
        <v>61.363589743589742</v>
      </c>
      <c r="H533" s="45">
        <v>45470.42</v>
      </c>
      <c r="I533" s="25">
        <v>741</v>
      </c>
      <c r="Q533" s="1"/>
    </row>
    <row r="534" spans="1:17" ht="20.100000000000001" customHeight="1" x14ac:dyDescent="0.25">
      <c r="A534" s="21">
        <v>40997</v>
      </c>
      <c r="B534" s="22">
        <v>40999</v>
      </c>
      <c r="C534" s="26"/>
      <c r="D534" s="36">
        <v>1006931</v>
      </c>
      <c r="E534" s="24" t="s">
        <v>595</v>
      </c>
      <c r="F534" s="18" t="s">
        <v>14</v>
      </c>
      <c r="G534" s="45">
        <v>144.56</v>
      </c>
      <c r="H534" s="45">
        <v>433.68</v>
      </c>
      <c r="I534" s="25">
        <v>3</v>
      </c>
      <c r="Q534" s="1"/>
    </row>
    <row r="535" spans="1:17" ht="20.100000000000001" customHeight="1" x14ac:dyDescent="0.25">
      <c r="A535" s="21">
        <v>42944</v>
      </c>
      <c r="B535" s="22">
        <v>42948</v>
      </c>
      <c r="C535" s="26"/>
      <c r="D535" s="36">
        <v>1006933</v>
      </c>
      <c r="E535" s="24" t="s">
        <v>596</v>
      </c>
      <c r="F535" s="18" t="s">
        <v>14</v>
      </c>
      <c r="G535" s="45">
        <v>1023.2239999999999</v>
      </c>
      <c r="H535" s="45">
        <v>5116.12</v>
      </c>
      <c r="I535" s="25">
        <v>5</v>
      </c>
      <c r="Q535" s="1"/>
    </row>
    <row r="536" spans="1:17" ht="20.100000000000001" customHeight="1" x14ac:dyDescent="0.25">
      <c r="A536" s="21">
        <v>41204</v>
      </c>
      <c r="B536" s="22">
        <v>41206</v>
      </c>
      <c r="C536" s="26"/>
      <c r="D536" s="36">
        <v>1006934</v>
      </c>
      <c r="E536" s="24" t="s">
        <v>597</v>
      </c>
      <c r="F536" s="18" t="s">
        <v>14</v>
      </c>
      <c r="G536" s="45">
        <v>103.05655172413793</v>
      </c>
      <c r="H536" s="45">
        <v>14943.2</v>
      </c>
      <c r="I536" s="25">
        <v>145</v>
      </c>
      <c r="Q536" s="1"/>
    </row>
    <row r="537" spans="1:17" ht="20.100000000000001" customHeight="1" x14ac:dyDescent="0.25">
      <c r="A537" s="21">
        <v>40999</v>
      </c>
      <c r="B537" s="22">
        <v>42703</v>
      </c>
      <c r="C537" s="26"/>
      <c r="D537" s="36">
        <v>1006935</v>
      </c>
      <c r="E537" s="24" t="s">
        <v>598</v>
      </c>
      <c r="F537" s="18" t="s">
        <v>14</v>
      </c>
      <c r="G537" s="45">
        <v>36.547483059051309</v>
      </c>
      <c r="H537" s="45">
        <v>37753.550000000003</v>
      </c>
      <c r="I537" s="25">
        <v>1033</v>
      </c>
      <c r="Q537" s="1"/>
    </row>
    <row r="538" spans="1:17" ht="20.100000000000001" customHeight="1" x14ac:dyDescent="0.25">
      <c r="A538" s="21" t="s">
        <v>150</v>
      </c>
      <c r="B538" s="22">
        <v>43433</v>
      </c>
      <c r="C538" s="26"/>
      <c r="D538" s="36">
        <v>1006937</v>
      </c>
      <c r="E538" s="24" t="s">
        <v>599</v>
      </c>
      <c r="F538" s="18" t="s">
        <v>14</v>
      </c>
      <c r="G538" s="45">
        <v>295.85694896851243</v>
      </c>
      <c r="H538" s="45">
        <v>272484.24999999994</v>
      </c>
      <c r="I538" s="25">
        <v>921</v>
      </c>
      <c r="Q538" s="1"/>
    </row>
    <row r="539" spans="1:17" ht="20.100000000000001" customHeight="1" x14ac:dyDescent="0.25">
      <c r="A539" s="21" t="s">
        <v>475</v>
      </c>
      <c r="B539" s="22">
        <v>43383</v>
      </c>
      <c r="C539" s="26"/>
      <c r="D539" s="36">
        <v>1006938</v>
      </c>
      <c r="E539" s="24" t="s">
        <v>600</v>
      </c>
      <c r="F539" s="18" t="s">
        <v>14</v>
      </c>
      <c r="G539" s="45">
        <v>352.75488730723606</v>
      </c>
      <c r="H539" s="45">
        <v>297372.37</v>
      </c>
      <c r="I539" s="25">
        <v>843</v>
      </c>
      <c r="Q539" s="1"/>
    </row>
    <row r="540" spans="1:17" ht="20.100000000000001" customHeight="1" x14ac:dyDescent="0.25">
      <c r="A540" s="21">
        <v>43496</v>
      </c>
      <c r="B540" s="22">
        <v>43496</v>
      </c>
      <c r="C540" s="26"/>
      <c r="D540" s="36">
        <v>1006939</v>
      </c>
      <c r="E540" s="24" t="s">
        <v>601</v>
      </c>
      <c r="F540" s="18" t="s">
        <v>14</v>
      </c>
      <c r="G540" s="45">
        <v>1126.6097963142579</v>
      </c>
      <c r="H540" s="45">
        <v>1161534.7</v>
      </c>
      <c r="I540" s="25">
        <v>1031</v>
      </c>
      <c r="Q540" s="1"/>
    </row>
    <row r="541" spans="1:17" ht="20.100000000000001" customHeight="1" x14ac:dyDescent="0.25">
      <c r="A541" s="21">
        <v>43496</v>
      </c>
      <c r="B541" s="22">
        <v>43496</v>
      </c>
      <c r="C541" s="26"/>
      <c r="D541" s="36">
        <v>1006940</v>
      </c>
      <c r="E541" s="24" t="s">
        <v>602</v>
      </c>
      <c r="F541" s="18" t="s">
        <v>14</v>
      </c>
      <c r="G541" s="45">
        <v>536.74215189873428</v>
      </c>
      <c r="H541" s="45">
        <v>381623.67000000004</v>
      </c>
      <c r="I541" s="25">
        <v>711</v>
      </c>
      <c r="Q541" s="1"/>
    </row>
    <row r="542" spans="1:17" ht="20.100000000000001" customHeight="1" x14ac:dyDescent="0.25">
      <c r="A542" s="21">
        <v>40997</v>
      </c>
      <c r="B542" s="22">
        <v>40999</v>
      </c>
      <c r="C542" s="26"/>
      <c r="D542" s="36">
        <v>1006943</v>
      </c>
      <c r="E542" s="24" t="s">
        <v>603</v>
      </c>
      <c r="F542" s="18" t="s">
        <v>14</v>
      </c>
      <c r="G542" s="45">
        <v>1424.9194444444445</v>
      </c>
      <c r="H542" s="45">
        <v>25648.55</v>
      </c>
      <c r="I542" s="25">
        <v>18</v>
      </c>
      <c r="Q542" s="1"/>
    </row>
    <row r="543" spans="1:17" ht="20.100000000000001" customHeight="1" x14ac:dyDescent="0.25">
      <c r="A543" s="21">
        <v>43052</v>
      </c>
      <c r="B543" s="22">
        <v>43054</v>
      </c>
      <c r="C543" s="26"/>
      <c r="D543" s="36">
        <v>1006949</v>
      </c>
      <c r="E543" s="24" t="s">
        <v>604</v>
      </c>
      <c r="F543" s="18" t="s">
        <v>14</v>
      </c>
      <c r="G543" s="45">
        <v>44.03</v>
      </c>
      <c r="H543" s="45">
        <v>811604.99</v>
      </c>
      <c r="I543" s="25">
        <v>18433</v>
      </c>
      <c r="Q543" s="1"/>
    </row>
    <row r="544" spans="1:17" ht="20.100000000000001" customHeight="1" x14ac:dyDescent="0.25">
      <c r="A544" s="21">
        <v>43171</v>
      </c>
      <c r="B544" s="22" t="s">
        <v>529</v>
      </c>
      <c r="C544" s="26"/>
      <c r="D544" s="36">
        <v>1006950</v>
      </c>
      <c r="E544" s="24" t="s">
        <v>605</v>
      </c>
      <c r="F544" s="18" t="s">
        <v>14</v>
      </c>
      <c r="G544" s="45">
        <v>30.08510033880636</v>
      </c>
      <c r="H544" s="45">
        <v>346309.59</v>
      </c>
      <c r="I544" s="25">
        <v>11511</v>
      </c>
      <c r="Q544" s="1"/>
    </row>
    <row r="545" spans="1:17" ht="20.100000000000001" customHeight="1" x14ac:dyDescent="0.25">
      <c r="A545" s="21">
        <v>41409</v>
      </c>
      <c r="B545" s="22">
        <v>41849</v>
      </c>
      <c r="C545" s="26"/>
      <c r="D545" s="36">
        <v>1006951</v>
      </c>
      <c r="E545" s="24" t="s">
        <v>606</v>
      </c>
      <c r="F545" s="18" t="s">
        <v>14</v>
      </c>
      <c r="G545" s="45">
        <v>24.779999999999998</v>
      </c>
      <c r="H545" s="45">
        <v>1288.56</v>
      </c>
      <c r="I545" s="25">
        <v>52</v>
      </c>
      <c r="Q545" s="1"/>
    </row>
    <row r="546" spans="1:17" ht="20.100000000000001" customHeight="1" x14ac:dyDescent="0.25">
      <c r="A546" s="21">
        <v>41234</v>
      </c>
      <c r="B546" s="22">
        <v>41351</v>
      </c>
      <c r="C546" s="26"/>
      <c r="D546" s="36">
        <v>1006954</v>
      </c>
      <c r="E546" s="24" t="s">
        <v>607</v>
      </c>
      <c r="F546" s="18" t="s">
        <v>14</v>
      </c>
      <c r="G546" s="45">
        <v>4278.07</v>
      </c>
      <c r="H546" s="45">
        <v>8556.14</v>
      </c>
      <c r="I546" s="25">
        <v>2</v>
      </c>
      <c r="Q546" s="1"/>
    </row>
    <row r="547" spans="1:17" ht="20.100000000000001" customHeight="1" x14ac:dyDescent="0.25">
      <c r="A547" s="21">
        <v>41780</v>
      </c>
      <c r="B547" s="22">
        <v>41782</v>
      </c>
      <c r="C547" s="26"/>
      <c r="D547" s="36">
        <v>1006957</v>
      </c>
      <c r="E547" s="24" t="s">
        <v>608</v>
      </c>
      <c r="F547" s="18" t="s">
        <v>14</v>
      </c>
      <c r="G547" s="45">
        <v>1685.009</v>
      </c>
      <c r="H547" s="45">
        <v>151650.81</v>
      </c>
      <c r="I547" s="25">
        <v>90</v>
      </c>
      <c r="Q547" s="1"/>
    </row>
    <row r="548" spans="1:17" ht="20.100000000000001" customHeight="1" x14ac:dyDescent="0.25">
      <c r="A548" s="21" t="s">
        <v>609</v>
      </c>
      <c r="B548" s="22">
        <v>43167</v>
      </c>
      <c r="C548" s="26"/>
      <c r="D548" s="36">
        <v>1006958</v>
      </c>
      <c r="E548" s="24" t="s">
        <v>610</v>
      </c>
      <c r="F548" s="18" t="s">
        <v>14</v>
      </c>
      <c r="G548" s="45">
        <v>2.2813374999999998</v>
      </c>
      <c r="H548" s="45">
        <v>5475.21</v>
      </c>
      <c r="I548" s="25">
        <v>2400</v>
      </c>
      <c r="Q548" s="1"/>
    </row>
    <row r="549" spans="1:17" ht="20.100000000000001" customHeight="1" x14ac:dyDescent="0.25">
      <c r="A549" s="21">
        <v>43032</v>
      </c>
      <c r="B549" s="22">
        <v>43083</v>
      </c>
      <c r="C549" s="26"/>
      <c r="D549" s="36">
        <v>1006959</v>
      </c>
      <c r="E549" s="24" t="s">
        <v>611</v>
      </c>
      <c r="F549" s="18" t="s">
        <v>14</v>
      </c>
      <c r="G549" s="45">
        <v>2.8792</v>
      </c>
      <c r="H549" s="45">
        <v>2879.2</v>
      </c>
      <c r="I549" s="25">
        <v>1000</v>
      </c>
      <c r="Q549" s="1"/>
    </row>
    <row r="550" spans="1:17" ht="20.100000000000001" customHeight="1" x14ac:dyDescent="0.25">
      <c r="A550" s="21" t="s">
        <v>612</v>
      </c>
      <c r="B550" s="22">
        <v>42486</v>
      </c>
      <c r="C550" s="26"/>
      <c r="D550" s="36">
        <v>1006960</v>
      </c>
      <c r="E550" s="24" t="s">
        <v>613</v>
      </c>
      <c r="F550" s="18" t="s">
        <v>14</v>
      </c>
      <c r="G550" s="45">
        <v>1696.25</v>
      </c>
      <c r="H550" s="45">
        <v>3392.5</v>
      </c>
      <c r="I550" s="25">
        <v>2</v>
      </c>
      <c r="Q550" s="1"/>
    </row>
    <row r="551" spans="1:17" ht="20.100000000000001" customHeight="1" x14ac:dyDescent="0.25">
      <c r="A551" s="21">
        <v>42035</v>
      </c>
      <c r="B551" s="22">
        <v>42111</v>
      </c>
      <c r="C551" s="26"/>
      <c r="D551" s="36">
        <v>1006961</v>
      </c>
      <c r="E551" s="24" t="s">
        <v>614</v>
      </c>
      <c r="F551" s="18" t="s">
        <v>14</v>
      </c>
      <c r="G551" s="45">
        <v>2094.04</v>
      </c>
      <c r="H551" s="45">
        <v>4188.08</v>
      </c>
      <c r="I551" s="25">
        <v>2</v>
      </c>
      <c r="Q551" s="1"/>
    </row>
    <row r="552" spans="1:17" ht="20.100000000000001" customHeight="1" x14ac:dyDescent="0.25">
      <c r="A552" s="21">
        <v>40999</v>
      </c>
      <c r="B552" s="22">
        <v>43095</v>
      </c>
      <c r="C552" s="26"/>
      <c r="D552" s="36">
        <v>1006969</v>
      </c>
      <c r="E552" s="24" t="s">
        <v>615</v>
      </c>
      <c r="F552" s="18" t="s">
        <v>14</v>
      </c>
      <c r="G552" s="45">
        <v>42.080000000000005</v>
      </c>
      <c r="H552" s="45">
        <v>1514.88</v>
      </c>
      <c r="I552" s="25">
        <v>36</v>
      </c>
      <c r="Q552" s="1"/>
    </row>
    <row r="553" spans="1:17" ht="20.100000000000001" customHeight="1" x14ac:dyDescent="0.25">
      <c r="A553" s="21">
        <v>42646</v>
      </c>
      <c r="B553" s="22">
        <v>43217</v>
      </c>
      <c r="C553" s="26"/>
      <c r="D553" s="36">
        <v>1006971</v>
      </c>
      <c r="E553" s="24" t="s">
        <v>616</v>
      </c>
      <c r="F553" s="18" t="s">
        <v>14</v>
      </c>
      <c r="G553" s="45">
        <v>501.10709890109888</v>
      </c>
      <c r="H553" s="45">
        <v>228003.72999999998</v>
      </c>
      <c r="I553" s="25">
        <v>455</v>
      </c>
      <c r="Q553" s="1"/>
    </row>
    <row r="554" spans="1:17" ht="20.100000000000001" customHeight="1" x14ac:dyDescent="0.25">
      <c r="A554" s="21">
        <v>43356</v>
      </c>
      <c r="B554" s="22" t="s">
        <v>617</v>
      </c>
      <c r="C554" s="26"/>
      <c r="D554" s="36">
        <v>1006973</v>
      </c>
      <c r="E554" s="24" t="s">
        <v>618</v>
      </c>
      <c r="F554" s="18" t="s">
        <v>14</v>
      </c>
      <c r="G554" s="45">
        <v>173.69428571428574</v>
      </c>
      <c r="H554" s="45">
        <v>2431.7200000000003</v>
      </c>
      <c r="I554" s="25">
        <v>14</v>
      </c>
      <c r="Q554" s="1"/>
    </row>
    <row r="555" spans="1:17" ht="20.100000000000001" customHeight="1" x14ac:dyDescent="0.25">
      <c r="A555" s="21" t="s">
        <v>619</v>
      </c>
      <c r="B555" s="22">
        <v>42004</v>
      </c>
      <c r="C555" s="26"/>
      <c r="D555" s="36">
        <v>1006975</v>
      </c>
      <c r="E555" s="24" t="s">
        <v>620</v>
      </c>
      <c r="F555" s="18" t="s">
        <v>14</v>
      </c>
      <c r="G555" s="45">
        <v>141.15</v>
      </c>
      <c r="H555" s="45">
        <v>282.3</v>
      </c>
      <c r="I555" s="25">
        <v>2</v>
      </c>
      <c r="Q555" s="1"/>
    </row>
    <row r="556" spans="1:17" ht="20.100000000000001" customHeight="1" x14ac:dyDescent="0.25">
      <c r="A556" s="21" t="s">
        <v>351</v>
      </c>
      <c r="B556" s="22">
        <v>43312</v>
      </c>
      <c r="C556" s="26"/>
      <c r="D556" s="36">
        <v>1006978</v>
      </c>
      <c r="E556" s="24" t="s">
        <v>621</v>
      </c>
      <c r="F556" s="18" t="s">
        <v>14</v>
      </c>
      <c r="G556" s="45">
        <v>143.58240634005764</v>
      </c>
      <c r="H556" s="45">
        <v>99646.19</v>
      </c>
      <c r="I556" s="25">
        <v>694</v>
      </c>
      <c r="Q556" s="1"/>
    </row>
    <row r="557" spans="1:17" ht="20.100000000000001" customHeight="1" x14ac:dyDescent="0.25">
      <c r="A557" s="21">
        <v>43340</v>
      </c>
      <c r="B557" s="22">
        <v>43341</v>
      </c>
      <c r="C557" s="26"/>
      <c r="D557" s="36">
        <v>1006980</v>
      </c>
      <c r="E557" s="24" t="s">
        <v>622</v>
      </c>
      <c r="F557" s="18" t="s">
        <v>14</v>
      </c>
      <c r="G557" s="45">
        <v>264.25</v>
      </c>
      <c r="H557" s="45">
        <v>4228</v>
      </c>
      <c r="I557" s="25">
        <v>16</v>
      </c>
      <c r="Q557" s="1"/>
    </row>
    <row r="558" spans="1:17" ht="20.100000000000001" customHeight="1" x14ac:dyDescent="0.25">
      <c r="A558" s="21">
        <v>42941</v>
      </c>
      <c r="B558" s="22">
        <v>42943</v>
      </c>
      <c r="C558" s="26"/>
      <c r="D558" s="36">
        <v>1006981</v>
      </c>
      <c r="E558" s="24" t="s">
        <v>623</v>
      </c>
      <c r="F558" s="18" t="s">
        <v>14</v>
      </c>
      <c r="G558" s="45">
        <v>231.95773529411761</v>
      </c>
      <c r="H558" s="45">
        <v>78865.62999999999</v>
      </c>
      <c r="I558" s="25">
        <v>340</v>
      </c>
      <c r="Q558" s="1"/>
    </row>
    <row r="559" spans="1:17" ht="20.100000000000001" customHeight="1" x14ac:dyDescent="0.25">
      <c r="A559" s="21">
        <v>43496</v>
      </c>
      <c r="B559" s="22">
        <v>43496</v>
      </c>
      <c r="C559" s="26"/>
      <c r="D559" s="36">
        <v>1006982</v>
      </c>
      <c r="E559" s="24" t="s">
        <v>625</v>
      </c>
      <c r="F559" s="18" t="s">
        <v>14</v>
      </c>
      <c r="G559" s="45">
        <v>541.62</v>
      </c>
      <c r="H559" s="45">
        <v>688940.64</v>
      </c>
      <c r="I559" s="25">
        <v>1272</v>
      </c>
      <c r="Q559" s="1"/>
    </row>
    <row r="560" spans="1:17" ht="20.100000000000001" customHeight="1" x14ac:dyDescent="0.25">
      <c r="A560" s="21">
        <v>41409</v>
      </c>
      <c r="B560" s="22">
        <v>42934</v>
      </c>
      <c r="C560" s="26"/>
      <c r="D560" s="36">
        <v>1006984</v>
      </c>
      <c r="E560" s="24" t="s">
        <v>626</v>
      </c>
      <c r="F560" s="18" t="s">
        <v>14</v>
      </c>
      <c r="G560" s="45">
        <v>47.508814432989695</v>
      </c>
      <c r="H560" s="45">
        <v>9216.7100000000009</v>
      </c>
      <c r="I560" s="25">
        <v>194</v>
      </c>
      <c r="Q560" s="1"/>
    </row>
    <row r="561" spans="1:17" ht="20.100000000000001" customHeight="1" x14ac:dyDescent="0.25">
      <c r="A561" s="21">
        <v>43496</v>
      </c>
      <c r="B561" s="22">
        <v>43496</v>
      </c>
      <c r="C561" s="26"/>
      <c r="D561" s="36">
        <v>1006985</v>
      </c>
      <c r="E561" s="24" t="s">
        <v>1193</v>
      </c>
      <c r="F561" s="18" t="s">
        <v>14</v>
      </c>
      <c r="G561" s="45">
        <v>49.239999999999995</v>
      </c>
      <c r="H561" s="45">
        <v>3840.72</v>
      </c>
      <c r="I561" s="25">
        <v>78</v>
      </c>
      <c r="Q561" s="1"/>
    </row>
    <row r="562" spans="1:17" ht="20.100000000000001" customHeight="1" x14ac:dyDescent="0.25">
      <c r="A562" s="21" t="s">
        <v>619</v>
      </c>
      <c r="B562" s="22">
        <v>42004</v>
      </c>
      <c r="C562" s="26"/>
      <c r="D562" s="36">
        <v>1006986</v>
      </c>
      <c r="E562" s="24" t="s">
        <v>627</v>
      </c>
      <c r="F562" s="18" t="s">
        <v>14</v>
      </c>
      <c r="G562" s="45">
        <v>258.83333333333331</v>
      </c>
      <c r="H562" s="45">
        <v>1553</v>
      </c>
      <c r="I562" s="25">
        <v>6</v>
      </c>
      <c r="Q562" s="1"/>
    </row>
    <row r="563" spans="1:17" ht="20.100000000000001" customHeight="1" x14ac:dyDescent="0.25">
      <c r="A563" s="21">
        <v>42735</v>
      </c>
      <c r="B563" s="22">
        <v>42737</v>
      </c>
      <c r="C563" s="26"/>
      <c r="D563" s="36">
        <v>1006987</v>
      </c>
      <c r="E563" s="24" t="s">
        <v>628</v>
      </c>
      <c r="F563" s="18" t="s">
        <v>14</v>
      </c>
      <c r="G563" s="45">
        <v>150.5</v>
      </c>
      <c r="H563" s="45">
        <v>75250</v>
      </c>
      <c r="I563" s="25">
        <v>500</v>
      </c>
      <c r="Q563" s="1"/>
    </row>
    <row r="564" spans="1:17" ht="20.100000000000001" customHeight="1" x14ac:dyDescent="0.25">
      <c r="A564" s="21">
        <v>40997</v>
      </c>
      <c r="B564" s="22">
        <v>40999</v>
      </c>
      <c r="C564" s="26"/>
      <c r="D564" s="36">
        <v>1006989</v>
      </c>
      <c r="E564" s="24" t="s">
        <v>629</v>
      </c>
      <c r="F564" s="18" t="s">
        <v>14</v>
      </c>
      <c r="G564" s="45">
        <v>26.75</v>
      </c>
      <c r="H564" s="45">
        <v>80.25</v>
      </c>
      <c r="I564" s="25">
        <v>3</v>
      </c>
      <c r="Q564" s="1"/>
    </row>
    <row r="565" spans="1:17" ht="20.100000000000001" customHeight="1" x14ac:dyDescent="0.25">
      <c r="A565" s="21">
        <v>40997</v>
      </c>
      <c r="B565" s="22">
        <v>43113</v>
      </c>
      <c r="C565" s="26"/>
      <c r="D565" s="36">
        <v>1006991</v>
      </c>
      <c r="E565" s="24" t="s">
        <v>630</v>
      </c>
      <c r="F565" s="18" t="s">
        <v>14</v>
      </c>
      <c r="G565" s="45">
        <v>4.9225742574257429</v>
      </c>
      <c r="H565" s="45">
        <v>994.36</v>
      </c>
      <c r="I565" s="25">
        <v>202</v>
      </c>
      <c r="Q565" s="1"/>
    </row>
    <row r="566" spans="1:17" ht="20.100000000000001" customHeight="1" x14ac:dyDescent="0.25">
      <c r="A566" s="21">
        <v>40997</v>
      </c>
      <c r="B566" s="22">
        <v>43113</v>
      </c>
      <c r="C566" s="26"/>
      <c r="D566" s="36">
        <v>1006992</v>
      </c>
      <c r="E566" s="24" t="s">
        <v>631</v>
      </c>
      <c r="F566" s="18" t="s">
        <v>14</v>
      </c>
      <c r="G566" s="45">
        <v>4.6993333333333336</v>
      </c>
      <c r="H566" s="45">
        <v>352.45</v>
      </c>
      <c r="I566" s="25">
        <v>75</v>
      </c>
      <c r="Q566" s="1"/>
    </row>
    <row r="567" spans="1:17" ht="20.100000000000001" customHeight="1" x14ac:dyDescent="0.25">
      <c r="A567" s="21">
        <v>40997</v>
      </c>
      <c r="B567" s="22">
        <v>40999</v>
      </c>
      <c r="C567" s="26"/>
      <c r="D567" s="36">
        <v>1006993</v>
      </c>
      <c r="E567" s="24" t="s">
        <v>632</v>
      </c>
      <c r="F567" s="18" t="s">
        <v>14</v>
      </c>
      <c r="G567" s="45">
        <v>4.9230470914127427</v>
      </c>
      <c r="H567" s="45">
        <v>1777.22</v>
      </c>
      <c r="I567" s="25">
        <v>361</v>
      </c>
      <c r="Q567" s="1"/>
    </row>
    <row r="568" spans="1:17" ht="20.100000000000001" customHeight="1" x14ac:dyDescent="0.25">
      <c r="A568" s="21">
        <v>40997</v>
      </c>
      <c r="B568" s="22">
        <v>40999</v>
      </c>
      <c r="C568" s="26"/>
      <c r="D568" s="36">
        <v>1006994</v>
      </c>
      <c r="E568" s="24" t="s">
        <v>633</v>
      </c>
      <c r="F568" s="18" t="s">
        <v>14</v>
      </c>
      <c r="G568" s="45">
        <v>6.5609453781512608</v>
      </c>
      <c r="H568" s="45">
        <v>3123.01</v>
      </c>
      <c r="I568" s="25">
        <v>476</v>
      </c>
      <c r="Q568" s="1"/>
    </row>
    <row r="569" spans="1:17" ht="20.100000000000001" customHeight="1" x14ac:dyDescent="0.25">
      <c r="A569" s="21">
        <v>41173</v>
      </c>
      <c r="B569" s="22">
        <v>41177</v>
      </c>
      <c r="C569" s="26"/>
      <c r="D569" s="36">
        <v>1006995</v>
      </c>
      <c r="E569" s="24" t="s">
        <v>634</v>
      </c>
      <c r="F569" s="18" t="s">
        <v>14</v>
      </c>
      <c r="G569" s="45">
        <v>8.23</v>
      </c>
      <c r="H569" s="45">
        <v>8.23</v>
      </c>
      <c r="I569" s="25">
        <v>1</v>
      </c>
      <c r="Q569" s="1"/>
    </row>
    <row r="570" spans="1:17" ht="20.100000000000001" customHeight="1" x14ac:dyDescent="0.25">
      <c r="A570" s="21">
        <v>40997</v>
      </c>
      <c r="B570" s="22">
        <v>40999</v>
      </c>
      <c r="C570" s="26"/>
      <c r="D570" s="36">
        <v>1006996</v>
      </c>
      <c r="E570" s="24" t="s">
        <v>635</v>
      </c>
      <c r="F570" s="18" t="s">
        <v>14</v>
      </c>
      <c r="G570" s="45">
        <v>6.5609459459459458</v>
      </c>
      <c r="H570" s="45">
        <v>1456.53</v>
      </c>
      <c r="I570" s="25">
        <v>222</v>
      </c>
      <c r="Q570" s="1"/>
    </row>
    <row r="571" spans="1:17" ht="20.100000000000001" customHeight="1" x14ac:dyDescent="0.25">
      <c r="A571" s="21">
        <v>40997</v>
      </c>
      <c r="B571" s="22">
        <v>40999</v>
      </c>
      <c r="C571" s="26"/>
      <c r="D571" s="36">
        <v>1006999</v>
      </c>
      <c r="E571" s="24" t="s">
        <v>636</v>
      </c>
      <c r="F571" s="18" t="s">
        <v>14</v>
      </c>
      <c r="G571" s="45">
        <v>17.45</v>
      </c>
      <c r="H571" s="45">
        <v>17.45</v>
      </c>
      <c r="I571" s="25">
        <v>1</v>
      </c>
      <c r="Q571" s="1"/>
    </row>
    <row r="572" spans="1:17" ht="20.100000000000001" customHeight="1" x14ac:dyDescent="0.25">
      <c r="A572" s="21">
        <v>41359</v>
      </c>
      <c r="B572" s="22">
        <v>41624</v>
      </c>
      <c r="C572" s="26"/>
      <c r="D572" s="36">
        <v>1007000</v>
      </c>
      <c r="E572" s="24" t="s">
        <v>637</v>
      </c>
      <c r="F572" s="18" t="s">
        <v>14</v>
      </c>
      <c r="G572" s="45">
        <v>8.2026315789473685</v>
      </c>
      <c r="H572" s="45">
        <v>311.7</v>
      </c>
      <c r="I572" s="25">
        <v>38</v>
      </c>
      <c r="Q572" s="1"/>
    </row>
    <row r="573" spans="1:17" ht="20.100000000000001" customHeight="1" x14ac:dyDescent="0.25">
      <c r="A573" s="21">
        <v>41263</v>
      </c>
      <c r="B573" s="22">
        <v>43113</v>
      </c>
      <c r="C573" s="26"/>
      <c r="D573" s="36">
        <v>1007004</v>
      </c>
      <c r="E573" s="24" t="s">
        <v>638</v>
      </c>
      <c r="F573" s="18" t="s">
        <v>14</v>
      </c>
      <c r="G573" s="45">
        <v>2000.8473913043476</v>
      </c>
      <c r="H573" s="45">
        <v>92038.98</v>
      </c>
      <c r="I573" s="25">
        <v>46</v>
      </c>
      <c r="Q573" s="1"/>
    </row>
    <row r="574" spans="1:17" ht="20.100000000000001" customHeight="1" x14ac:dyDescent="0.25">
      <c r="A574" s="21">
        <v>41943</v>
      </c>
      <c r="B574" s="22">
        <v>42102</v>
      </c>
      <c r="C574" s="26"/>
      <c r="D574" s="36">
        <v>1007005</v>
      </c>
      <c r="E574" s="24" t="s">
        <v>639</v>
      </c>
      <c r="F574" s="18" t="s">
        <v>14</v>
      </c>
      <c r="G574" s="45">
        <v>2124</v>
      </c>
      <c r="H574" s="45">
        <v>78588</v>
      </c>
      <c r="I574" s="25">
        <v>37</v>
      </c>
      <c r="Q574" s="1"/>
    </row>
    <row r="575" spans="1:17" ht="20.100000000000001" customHeight="1" x14ac:dyDescent="0.25">
      <c r="A575" s="21" t="s">
        <v>640</v>
      </c>
      <c r="B575" s="22">
        <v>41604</v>
      </c>
      <c r="C575" s="26"/>
      <c r="D575" s="36">
        <v>1007006</v>
      </c>
      <c r="E575" s="24" t="s">
        <v>641</v>
      </c>
      <c r="F575" s="18" t="s">
        <v>14</v>
      </c>
      <c r="G575" s="45">
        <v>8359.1</v>
      </c>
      <c r="H575" s="45">
        <v>41795.5</v>
      </c>
      <c r="I575" s="25">
        <v>5</v>
      </c>
      <c r="Q575" s="1"/>
    </row>
    <row r="576" spans="1:17" ht="20.100000000000001" customHeight="1" x14ac:dyDescent="0.25">
      <c r="A576" s="21">
        <v>40999</v>
      </c>
      <c r="B576" s="22">
        <v>42947</v>
      </c>
      <c r="C576" s="26"/>
      <c r="D576" s="36">
        <v>1007007</v>
      </c>
      <c r="E576" s="24" t="s">
        <v>642</v>
      </c>
      <c r="F576" s="18" t="s">
        <v>14</v>
      </c>
      <c r="G576" s="45">
        <v>746.50169014084497</v>
      </c>
      <c r="H576" s="45">
        <v>318009.71999999997</v>
      </c>
      <c r="I576" s="25">
        <v>426</v>
      </c>
      <c r="Q576" s="1"/>
    </row>
    <row r="577" spans="1:17" ht="20.100000000000001" customHeight="1" x14ac:dyDescent="0.25">
      <c r="A577" s="21">
        <v>42251</v>
      </c>
      <c r="B577" s="22">
        <v>42255</v>
      </c>
      <c r="C577" s="26"/>
      <c r="D577" s="36">
        <v>1007008</v>
      </c>
      <c r="E577" s="24" t="s">
        <v>643</v>
      </c>
      <c r="F577" s="18" t="s">
        <v>14</v>
      </c>
      <c r="G577" s="45">
        <v>1146.21525</v>
      </c>
      <c r="H577" s="45">
        <v>45848.61</v>
      </c>
      <c r="I577" s="25">
        <v>40</v>
      </c>
      <c r="Q577" s="1"/>
    </row>
    <row r="578" spans="1:17" ht="20.100000000000001" customHeight="1" x14ac:dyDescent="0.25">
      <c r="A578" s="21" t="s">
        <v>270</v>
      </c>
      <c r="B578" s="22">
        <v>43216</v>
      </c>
      <c r="C578" s="26"/>
      <c r="D578" s="36">
        <v>1007009</v>
      </c>
      <c r="E578" s="24" t="s">
        <v>644</v>
      </c>
      <c r="F578" s="18" t="s">
        <v>14</v>
      </c>
      <c r="G578" s="45">
        <v>8.4685873171643564</v>
      </c>
      <c r="H578" s="45">
        <v>181219.30000000005</v>
      </c>
      <c r="I578" s="25">
        <v>21399</v>
      </c>
      <c r="Q578" s="1"/>
    </row>
    <row r="579" spans="1:17" ht="20.100000000000001" customHeight="1" x14ac:dyDescent="0.25">
      <c r="A579" s="21">
        <v>42532</v>
      </c>
      <c r="B579" s="22">
        <v>42534</v>
      </c>
      <c r="C579" s="26"/>
      <c r="D579" s="36">
        <v>1007010</v>
      </c>
      <c r="E579" s="24" t="s">
        <v>645</v>
      </c>
      <c r="F579" s="18" t="s">
        <v>14</v>
      </c>
      <c r="G579" s="45">
        <v>1412.1190521978021</v>
      </c>
      <c r="H579" s="45">
        <v>1028022.6699999999</v>
      </c>
      <c r="I579" s="25">
        <v>728</v>
      </c>
      <c r="Q579" s="1"/>
    </row>
    <row r="580" spans="1:17" ht="20.100000000000001" customHeight="1" x14ac:dyDescent="0.25">
      <c r="A580" s="21">
        <v>42205</v>
      </c>
      <c r="B580" s="22">
        <v>43113</v>
      </c>
      <c r="C580" s="26"/>
      <c r="D580" s="36">
        <v>1007013</v>
      </c>
      <c r="E580" s="24" t="s">
        <v>646</v>
      </c>
      <c r="F580" s="18" t="s">
        <v>14</v>
      </c>
      <c r="G580" s="45">
        <v>271.02999999999997</v>
      </c>
      <c r="H580" s="45">
        <v>542.05999999999995</v>
      </c>
      <c r="I580" s="25">
        <v>2</v>
      </c>
      <c r="Q580" s="1"/>
    </row>
    <row r="581" spans="1:17" ht="20.100000000000001" customHeight="1" x14ac:dyDescent="0.25">
      <c r="A581" s="21">
        <v>43496</v>
      </c>
      <c r="B581" s="22">
        <v>43496</v>
      </c>
      <c r="C581" s="26"/>
      <c r="D581" s="36">
        <v>1007014</v>
      </c>
      <c r="E581" s="24" t="s">
        <v>647</v>
      </c>
      <c r="F581" s="18" t="s">
        <v>14</v>
      </c>
      <c r="G581" s="45">
        <v>240.04509339975093</v>
      </c>
      <c r="H581" s="45">
        <v>385512.42</v>
      </c>
      <c r="I581" s="25">
        <v>1606</v>
      </c>
      <c r="Q581" s="1"/>
    </row>
    <row r="582" spans="1:17" ht="20.100000000000001" customHeight="1" x14ac:dyDescent="0.25">
      <c r="A582" s="21" t="s">
        <v>648</v>
      </c>
      <c r="B582" s="22">
        <v>42143</v>
      </c>
      <c r="C582" s="26"/>
      <c r="D582" s="36">
        <v>1007015</v>
      </c>
      <c r="E582" s="24" t="s">
        <v>649</v>
      </c>
      <c r="F582" s="18" t="s">
        <v>14</v>
      </c>
      <c r="G582" s="45">
        <v>1408.96</v>
      </c>
      <c r="H582" s="45">
        <v>1408.96</v>
      </c>
      <c r="I582" s="25">
        <v>1</v>
      </c>
      <c r="Q582" s="1"/>
    </row>
    <row r="583" spans="1:17" ht="20.100000000000001" customHeight="1" x14ac:dyDescent="0.25">
      <c r="A583" s="21">
        <v>42557</v>
      </c>
      <c r="B583" s="22">
        <v>42690</v>
      </c>
      <c r="C583" s="26"/>
      <c r="D583" s="36">
        <v>1007016</v>
      </c>
      <c r="E583" s="24" t="s">
        <v>650</v>
      </c>
      <c r="F583" s="18" t="s">
        <v>14</v>
      </c>
      <c r="G583" s="45">
        <v>5612.8615384615387</v>
      </c>
      <c r="H583" s="45">
        <v>72967.199999999997</v>
      </c>
      <c r="I583" s="25">
        <v>13</v>
      </c>
      <c r="Q583" s="1"/>
    </row>
    <row r="584" spans="1:17" ht="20.100000000000001" customHeight="1" x14ac:dyDescent="0.25">
      <c r="A584" s="21">
        <v>42599</v>
      </c>
      <c r="B584" s="22">
        <v>43105</v>
      </c>
      <c r="C584" s="26"/>
      <c r="D584" s="36">
        <v>1007020</v>
      </c>
      <c r="E584" s="24" t="s">
        <v>651</v>
      </c>
      <c r="F584" s="18" t="s">
        <v>14</v>
      </c>
      <c r="G584" s="45">
        <v>1.3225389221556885</v>
      </c>
      <c r="H584" s="45">
        <v>2208.64</v>
      </c>
      <c r="I584" s="25">
        <v>1670</v>
      </c>
      <c r="Q584" s="1"/>
    </row>
    <row r="585" spans="1:17" ht="20.100000000000001" customHeight="1" x14ac:dyDescent="0.25">
      <c r="A585" s="21">
        <v>40999</v>
      </c>
      <c r="B585" s="22">
        <v>43057</v>
      </c>
      <c r="C585" s="26"/>
      <c r="D585" s="36">
        <v>1007022</v>
      </c>
      <c r="E585" s="24" t="s">
        <v>652</v>
      </c>
      <c r="F585" s="18" t="s">
        <v>14</v>
      </c>
      <c r="G585" s="45">
        <v>93.679722458227147</v>
      </c>
      <c r="H585" s="45">
        <v>330783.10000000003</v>
      </c>
      <c r="I585" s="25">
        <v>3531</v>
      </c>
      <c r="Q585" s="1"/>
    </row>
    <row r="586" spans="1:17" ht="20.100000000000001" customHeight="1" x14ac:dyDescent="0.25">
      <c r="A586" s="21">
        <v>43496</v>
      </c>
      <c r="B586" s="22">
        <v>43496</v>
      </c>
      <c r="C586" s="26"/>
      <c r="D586" s="36">
        <v>1007026</v>
      </c>
      <c r="E586" s="24" t="s">
        <v>653</v>
      </c>
      <c r="F586" s="18" t="s">
        <v>14</v>
      </c>
      <c r="G586" s="45">
        <v>29.799507667473765</v>
      </c>
      <c r="H586" s="45">
        <v>36921.589999999997</v>
      </c>
      <c r="I586" s="25">
        <v>1239</v>
      </c>
      <c r="Q586" s="1"/>
    </row>
    <row r="587" spans="1:17" ht="20.100000000000001" customHeight="1" x14ac:dyDescent="0.25">
      <c r="A587" s="21" t="s">
        <v>179</v>
      </c>
      <c r="B587" s="22">
        <v>43374</v>
      </c>
      <c r="C587" s="26"/>
      <c r="D587" s="36">
        <v>1007027</v>
      </c>
      <c r="E587" s="24" t="s">
        <v>654</v>
      </c>
      <c r="F587" s="18" t="s">
        <v>14</v>
      </c>
      <c r="G587" s="45">
        <v>7.6410791096051582</v>
      </c>
      <c r="H587" s="45">
        <v>162365.29</v>
      </c>
      <c r="I587" s="25">
        <v>21249</v>
      </c>
      <c r="Q587" s="1"/>
    </row>
    <row r="588" spans="1:17" ht="20.100000000000001" customHeight="1" x14ac:dyDescent="0.25">
      <c r="A588" s="21">
        <v>42846</v>
      </c>
      <c r="B588" s="22">
        <v>42850</v>
      </c>
      <c r="C588" s="26"/>
      <c r="D588" s="36">
        <v>1007028</v>
      </c>
      <c r="E588" s="24" t="s">
        <v>655</v>
      </c>
      <c r="F588" s="18" t="s">
        <v>14</v>
      </c>
      <c r="G588" s="45">
        <v>8.4289097012746907</v>
      </c>
      <c r="H588" s="45">
        <v>173247.81</v>
      </c>
      <c r="I588" s="25">
        <v>20554</v>
      </c>
      <c r="Q588" s="1"/>
    </row>
    <row r="589" spans="1:17" ht="20.100000000000001" customHeight="1" x14ac:dyDescent="0.25">
      <c r="A589" s="21">
        <v>40999</v>
      </c>
      <c r="B589" s="22">
        <v>41348</v>
      </c>
      <c r="C589" s="26"/>
      <c r="D589" s="36">
        <v>1007029</v>
      </c>
      <c r="E589" s="24" t="s">
        <v>656</v>
      </c>
      <c r="F589" s="18" t="s">
        <v>14</v>
      </c>
      <c r="G589" s="45">
        <v>103.68005205047317</v>
      </c>
      <c r="H589" s="45">
        <v>2629326.1199999996</v>
      </c>
      <c r="I589" s="25">
        <v>25360</v>
      </c>
      <c r="Q589" s="1"/>
    </row>
    <row r="590" spans="1:17" ht="20.100000000000001" customHeight="1" x14ac:dyDescent="0.25">
      <c r="A590" s="21">
        <v>41261</v>
      </c>
      <c r="B590" s="22">
        <v>43081</v>
      </c>
      <c r="C590" s="26"/>
      <c r="D590" s="36">
        <v>1007030</v>
      </c>
      <c r="E590" s="24" t="s">
        <v>657</v>
      </c>
      <c r="F590" s="18" t="s">
        <v>14</v>
      </c>
      <c r="G590" s="45">
        <v>8.2988837920489296</v>
      </c>
      <c r="H590" s="45">
        <v>5427.47</v>
      </c>
      <c r="I590" s="25">
        <v>654</v>
      </c>
      <c r="Q590" s="1"/>
    </row>
    <row r="591" spans="1:17" ht="20.100000000000001" customHeight="1" x14ac:dyDescent="0.25">
      <c r="A591" s="21">
        <v>41573</v>
      </c>
      <c r="B591" s="22">
        <v>41575</v>
      </c>
      <c r="C591" s="26"/>
      <c r="D591" s="36">
        <v>1007031</v>
      </c>
      <c r="E591" s="24" t="s">
        <v>658</v>
      </c>
      <c r="F591" s="18" t="s">
        <v>14</v>
      </c>
      <c r="G591" s="45">
        <v>7.3441509433962269</v>
      </c>
      <c r="H591" s="45">
        <v>389.24</v>
      </c>
      <c r="I591" s="25">
        <v>53</v>
      </c>
      <c r="Q591" s="1"/>
    </row>
    <row r="592" spans="1:17" ht="20.100000000000001" customHeight="1" x14ac:dyDescent="0.25">
      <c r="A592" s="21">
        <v>40997</v>
      </c>
      <c r="B592" s="22">
        <v>41274</v>
      </c>
      <c r="C592" s="26"/>
      <c r="D592" s="36">
        <v>1007032</v>
      </c>
      <c r="E592" s="24" t="s">
        <v>659</v>
      </c>
      <c r="F592" s="18" t="s">
        <v>14</v>
      </c>
      <c r="G592" s="45">
        <v>6.3196819085487084</v>
      </c>
      <c r="H592" s="45">
        <v>3178.8</v>
      </c>
      <c r="I592" s="25">
        <v>503</v>
      </c>
      <c r="Q592" s="1"/>
    </row>
    <row r="593" spans="1:17" ht="20.100000000000001" customHeight="1" x14ac:dyDescent="0.25">
      <c r="A593" s="21">
        <v>40999</v>
      </c>
      <c r="B593" s="22">
        <v>42479</v>
      </c>
      <c r="C593" s="26"/>
      <c r="D593" s="36">
        <v>1007033</v>
      </c>
      <c r="E593" s="24" t="s">
        <v>660</v>
      </c>
      <c r="F593" s="18" t="s">
        <v>14</v>
      </c>
      <c r="G593" s="45">
        <v>3.0647301328993763</v>
      </c>
      <c r="H593" s="45">
        <v>11299.66</v>
      </c>
      <c r="I593" s="25">
        <v>3687</v>
      </c>
      <c r="Q593" s="1"/>
    </row>
    <row r="594" spans="1:17" ht="20.100000000000001" customHeight="1" x14ac:dyDescent="0.25">
      <c r="A594" s="21">
        <v>40999</v>
      </c>
      <c r="B594" s="22">
        <v>41391</v>
      </c>
      <c r="C594" s="26"/>
      <c r="D594" s="36">
        <v>1007034</v>
      </c>
      <c r="E594" s="24" t="s">
        <v>661</v>
      </c>
      <c r="F594" s="18" t="s">
        <v>14</v>
      </c>
      <c r="G594" s="45">
        <v>13.648859223300969</v>
      </c>
      <c r="H594" s="45">
        <v>22493.319999999996</v>
      </c>
      <c r="I594" s="25">
        <v>1648</v>
      </c>
      <c r="Q594" s="1"/>
    </row>
    <row r="595" spans="1:17" ht="20.100000000000001" customHeight="1" x14ac:dyDescent="0.25">
      <c r="A595" s="21">
        <v>40997</v>
      </c>
      <c r="B595" s="22">
        <v>41629</v>
      </c>
      <c r="C595" s="26"/>
      <c r="D595" s="36">
        <v>1007035</v>
      </c>
      <c r="E595" s="24" t="s">
        <v>662</v>
      </c>
      <c r="F595" s="18" t="s">
        <v>14</v>
      </c>
      <c r="G595" s="45">
        <v>23.37887295081967</v>
      </c>
      <c r="H595" s="45">
        <v>11408.89</v>
      </c>
      <c r="I595" s="25">
        <v>488</v>
      </c>
      <c r="Q595" s="1"/>
    </row>
    <row r="596" spans="1:17" ht="20.100000000000001" customHeight="1" x14ac:dyDescent="0.25">
      <c r="A596" s="21">
        <v>40999</v>
      </c>
      <c r="B596" s="22">
        <v>41195</v>
      </c>
      <c r="C596" s="26"/>
      <c r="D596" s="36">
        <v>1007036</v>
      </c>
      <c r="E596" s="24" t="s">
        <v>663</v>
      </c>
      <c r="F596" s="18" t="s">
        <v>14</v>
      </c>
      <c r="G596" s="45">
        <v>24.737361623616231</v>
      </c>
      <c r="H596" s="45">
        <v>26815.299999999996</v>
      </c>
      <c r="I596" s="25">
        <v>1084</v>
      </c>
      <c r="Q596" s="1"/>
    </row>
    <row r="597" spans="1:17" ht="20.100000000000001" customHeight="1" x14ac:dyDescent="0.25">
      <c r="A597" s="21">
        <v>42493</v>
      </c>
      <c r="B597" s="22">
        <v>43091</v>
      </c>
      <c r="C597" s="26"/>
      <c r="D597" s="36">
        <v>1007037</v>
      </c>
      <c r="E597" s="24" t="s">
        <v>664</v>
      </c>
      <c r="F597" s="18" t="s">
        <v>14</v>
      </c>
      <c r="G597" s="45">
        <v>30.761379310344829</v>
      </c>
      <c r="H597" s="45">
        <v>7136.64</v>
      </c>
      <c r="I597" s="25">
        <v>232</v>
      </c>
      <c r="Q597" s="1"/>
    </row>
    <row r="598" spans="1:17" ht="20.100000000000001" customHeight="1" x14ac:dyDescent="0.25">
      <c r="A598" s="21">
        <v>42629</v>
      </c>
      <c r="B598" s="22">
        <v>42633</v>
      </c>
      <c r="C598" s="26"/>
      <c r="D598" s="36">
        <v>1007038</v>
      </c>
      <c r="E598" s="24" t="s">
        <v>665</v>
      </c>
      <c r="F598" s="18" t="s">
        <v>14</v>
      </c>
      <c r="G598" s="45">
        <v>89.13888636363636</v>
      </c>
      <c r="H598" s="45">
        <v>39221.11</v>
      </c>
      <c r="I598" s="25">
        <v>440</v>
      </c>
      <c r="Q598" s="1"/>
    </row>
    <row r="599" spans="1:17" ht="20.100000000000001" customHeight="1" x14ac:dyDescent="0.25">
      <c r="A599" s="21">
        <v>41242</v>
      </c>
      <c r="B599" s="22">
        <v>42671</v>
      </c>
      <c r="C599" s="26"/>
      <c r="D599" s="36">
        <v>1007039</v>
      </c>
      <c r="E599" s="24" t="s">
        <v>666</v>
      </c>
      <c r="F599" s="19" t="s">
        <v>14</v>
      </c>
      <c r="G599" s="46">
        <v>70.023742494996668</v>
      </c>
      <c r="H599" s="45">
        <v>104965.59</v>
      </c>
      <c r="I599" s="25">
        <v>1499</v>
      </c>
      <c r="Q599" s="1"/>
    </row>
    <row r="600" spans="1:17" ht="20.100000000000001" customHeight="1" x14ac:dyDescent="0.25">
      <c r="A600" s="21">
        <v>40997</v>
      </c>
      <c r="B600" s="22">
        <v>40999</v>
      </c>
      <c r="C600" s="26"/>
      <c r="D600" s="36">
        <v>1007040</v>
      </c>
      <c r="E600" s="24" t="s">
        <v>667</v>
      </c>
      <c r="F600" s="18" t="s">
        <v>14</v>
      </c>
      <c r="G600" s="45">
        <v>14.186756756756756</v>
      </c>
      <c r="H600" s="45">
        <v>2099.64</v>
      </c>
      <c r="I600" s="25">
        <v>148</v>
      </c>
      <c r="Q600" s="1"/>
    </row>
    <row r="601" spans="1:17" ht="20.100000000000001" customHeight="1" x14ac:dyDescent="0.25">
      <c r="A601" s="21">
        <v>40999</v>
      </c>
      <c r="B601" s="22">
        <v>42611</v>
      </c>
      <c r="C601" s="26"/>
      <c r="D601" s="36">
        <v>1007041</v>
      </c>
      <c r="E601" s="24" t="s">
        <v>668</v>
      </c>
      <c r="F601" s="18" t="s">
        <v>14</v>
      </c>
      <c r="G601" s="45">
        <v>4.322225353959098</v>
      </c>
      <c r="H601" s="45">
        <v>65939.87</v>
      </c>
      <c r="I601" s="25">
        <v>15256</v>
      </c>
      <c r="Q601" s="1"/>
    </row>
    <row r="602" spans="1:17" ht="20.100000000000001" customHeight="1" x14ac:dyDescent="0.25">
      <c r="A602" s="21">
        <v>40999</v>
      </c>
      <c r="B602" s="22">
        <v>41314</v>
      </c>
      <c r="C602" s="26"/>
      <c r="D602" s="36">
        <v>1007042</v>
      </c>
      <c r="E602" s="24" t="s">
        <v>669</v>
      </c>
      <c r="F602" s="18" t="s">
        <v>14</v>
      </c>
      <c r="G602" s="45">
        <v>10.726772989587253</v>
      </c>
      <c r="H602" s="45">
        <v>342012.43</v>
      </c>
      <c r="I602" s="25">
        <v>31884</v>
      </c>
      <c r="Q602" s="1"/>
    </row>
    <row r="603" spans="1:17" ht="20.100000000000001" customHeight="1" x14ac:dyDescent="0.25">
      <c r="A603" s="21">
        <v>40999</v>
      </c>
      <c r="B603" s="22">
        <v>42755</v>
      </c>
      <c r="C603" s="26"/>
      <c r="D603" s="36">
        <v>1007043</v>
      </c>
      <c r="E603" s="24" t="s">
        <v>670</v>
      </c>
      <c r="F603" s="18" t="s">
        <v>14</v>
      </c>
      <c r="G603" s="45">
        <v>13.335736224028908</v>
      </c>
      <c r="H603" s="45">
        <v>44287.98</v>
      </c>
      <c r="I603" s="25">
        <v>3321</v>
      </c>
      <c r="Q603" s="1"/>
    </row>
    <row r="604" spans="1:17" ht="20.100000000000001" customHeight="1" x14ac:dyDescent="0.25">
      <c r="A604" s="21">
        <v>40999</v>
      </c>
      <c r="B604" s="22">
        <v>43111</v>
      </c>
      <c r="C604" s="26"/>
      <c r="D604" s="36">
        <v>1007044</v>
      </c>
      <c r="E604" s="24" t="s">
        <v>671</v>
      </c>
      <c r="F604" s="18" t="s">
        <v>14</v>
      </c>
      <c r="G604" s="45">
        <v>2.3199999999999998</v>
      </c>
      <c r="H604" s="45">
        <v>39.44</v>
      </c>
      <c r="I604" s="25">
        <v>17</v>
      </c>
      <c r="Q604" s="1"/>
    </row>
    <row r="605" spans="1:17" ht="20.100000000000001" customHeight="1" x14ac:dyDescent="0.25">
      <c r="A605" s="21">
        <v>40997</v>
      </c>
      <c r="B605" s="22">
        <v>40999</v>
      </c>
      <c r="C605" s="26"/>
      <c r="D605" s="36">
        <v>1007045</v>
      </c>
      <c r="E605" s="24" t="s">
        <v>672</v>
      </c>
      <c r="F605" s="18" t="s">
        <v>14</v>
      </c>
      <c r="G605" s="45">
        <v>12.809473684210525</v>
      </c>
      <c r="H605" s="45">
        <v>243.38</v>
      </c>
      <c r="I605" s="25">
        <v>19</v>
      </c>
      <c r="Q605" s="1"/>
    </row>
    <row r="606" spans="1:17" ht="20.100000000000001" customHeight="1" x14ac:dyDescent="0.25">
      <c r="A606" s="21">
        <v>40997</v>
      </c>
      <c r="B606" s="22">
        <v>40999</v>
      </c>
      <c r="C606" s="26"/>
      <c r="D606" s="36">
        <v>1007046</v>
      </c>
      <c r="E606" s="24" t="s">
        <v>673</v>
      </c>
      <c r="F606" s="18" t="s">
        <v>14</v>
      </c>
      <c r="G606" s="45">
        <v>66.67</v>
      </c>
      <c r="H606" s="45">
        <v>66.67</v>
      </c>
      <c r="I606" s="25">
        <v>1</v>
      </c>
      <c r="Q606" s="1"/>
    </row>
    <row r="607" spans="1:17" ht="20.100000000000001" customHeight="1" x14ac:dyDescent="0.25">
      <c r="A607" s="21">
        <v>41299</v>
      </c>
      <c r="B607" s="22">
        <v>43113</v>
      </c>
      <c r="C607" s="26"/>
      <c r="D607" s="36">
        <v>1007047</v>
      </c>
      <c r="E607" s="24" t="s">
        <v>674</v>
      </c>
      <c r="F607" s="18" t="s">
        <v>14</v>
      </c>
      <c r="G607" s="45">
        <v>30.257713052858687</v>
      </c>
      <c r="H607" s="45">
        <v>28048.9</v>
      </c>
      <c r="I607" s="25">
        <v>927</v>
      </c>
      <c r="Q607" s="1"/>
    </row>
    <row r="608" spans="1:17" ht="20.100000000000001" customHeight="1" x14ac:dyDescent="0.25">
      <c r="A608" s="21">
        <v>40999</v>
      </c>
      <c r="B608" s="22">
        <v>41757</v>
      </c>
      <c r="C608" s="26"/>
      <c r="D608" s="36">
        <v>1007049</v>
      </c>
      <c r="E608" s="24" t="s">
        <v>675</v>
      </c>
      <c r="F608" s="18" t="s">
        <v>14</v>
      </c>
      <c r="G608" s="45">
        <v>58.183196517412938</v>
      </c>
      <c r="H608" s="45">
        <v>46779.29</v>
      </c>
      <c r="I608" s="25">
        <v>804</v>
      </c>
      <c r="Q608" s="1"/>
    </row>
    <row r="609" spans="1:17" ht="20.100000000000001" customHeight="1" x14ac:dyDescent="0.25">
      <c r="A609" s="21">
        <v>40999</v>
      </c>
      <c r="B609" s="22">
        <v>42690</v>
      </c>
      <c r="C609" s="26"/>
      <c r="D609" s="36">
        <v>1007050</v>
      </c>
      <c r="E609" s="24" t="s">
        <v>676</v>
      </c>
      <c r="F609" s="18" t="s">
        <v>14</v>
      </c>
      <c r="G609" s="45">
        <v>207.71250000000001</v>
      </c>
      <c r="H609" s="45">
        <v>4985.1000000000004</v>
      </c>
      <c r="I609" s="25">
        <v>24</v>
      </c>
      <c r="Q609" s="1"/>
    </row>
    <row r="610" spans="1:17" ht="20.100000000000001" customHeight="1" x14ac:dyDescent="0.25">
      <c r="A610" s="21">
        <v>41937</v>
      </c>
      <c r="B610" s="22">
        <v>42690</v>
      </c>
      <c r="C610" s="26"/>
      <c r="D610" s="36">
        <v>1007051</v>
      </c>
      <c r="E610" s="24" t="s">
        <v>677</v>
      </c>
      <c r="F610" s="18" t="s">
        <v>14</v>
      </c>
      <c r="G610" s="45">
        <v>101.34206185567011</v>
      </c>
      <c r="H610" s="45">
        <v>108131.98000000001</v>
      </c>
      <c r="I610" s="25">
        <v>1067</v>
      </c>
      <c r="Q610" s="1"/>
    </row>
    <row r="611" spans="1:17" ht="20.100000000000001" customHeight="1" x14ac:dyDescent="0.25">
      <c r="A611" s="21">
        <v>43496</v>
      </c>
      <c r="B611" s="22">
        <v>43496</v>
      </c>
      <c r="C611" s="26"/>
      <c r="D611" s="36">
        <v>1007052</v>
      </c>
      <c r="E611" s="24" t="s">
        <v>678</v>
      </c>
      <c r="F611" s="18" t="s">
        <v>14</v>
      </c>
      <c r="G611" s="45">
        <v>8.2904255709999415</v>
      </c>
      <c r="H611" s="45">
        <v>135390.94000000003</v>
      </c>
      <c r="I611" s="25">
        <v>16331</v>
      </c>
      <c r="Q611" s="1"/>
    </row>
    <row r="612" spans="1:17" ht="20.100000000000001" customHeight="1" x14ac:dyDescent="0.25">
      <c r="A612" s="21">
        <v>42385</v>
      </c>
      <c r="B612" s="22">
        <v>43113</v>
      </c>
      <c r="C612" s="26"/>
      <c r="D612" s="36">
        <v>1007054</v>
      </c>
      <c r="E612" s="24" t="s">
        <v>679</v>
      </c>
      <c r="F612" s="18" t="s">
        <v>14</v>
      </c>
      <c r="G612" s="45">
        <v>49.62</v>
      </c>
      <c r="H612" s="45">
        <v>4118.46</v>
      </c>
      <c r="I612" s="25">
        <v>83</v>
      </c>
      <c r="Q612" s="1"/>
    </row>
    <row r="613" spans="1:17" ht="20.100000000000001" customHeight="1" x14ac:dyDescent="0.25">
      <c r="A613" s="21">
        <v>40997</v>
      </c>
      <c r="B613" s="22">
        <v>40999</v>
      </c>
      <c r="C613" s="26"/>
      <c r="D613" s="36">
        <v>1007055</v>
      </c>
      <c r="E613" s="24" t="s">
        <v>680</v>
      </c>
      <c r="F613" s="18" t="s">
        <v>14</v>
      </c>
      <c r="G613" s="45">
        <v>36.699170984455961</v>
      </c>
      <c r="H613" s="45">
        <v>7082.9400000000005</v>
      </c>
      <c r="I613" s="25">
        <v>193</v>
      </c>
      <c r="Q613" s="1"/>
    </row>
    <row r="614" spans="1:17" ht="20.100000000000001" customHeight="1" x14ac:dyDescent="0.25">
      <c r="A614" s="21">
        <v>41402</v>
      </c>
      <c r="B614" s="22">
        <v>43113</v>
      </c>
      <c r="C614" s="26"/>
      <c r="D614" s="36">
        <v>1007056</v>
      </c>
      <c r="E614" s="24" t="s">
        <v>681</v>
      </c>
      <c r="F614" s="18" t="s">
        <v>14</v>
      </c>
      <c r="G614" s="45">
        <v>12.909999999999998</v>
      </c>
      <c r="H614" s="45">
        <v>38.729999999999997</v>
      </c>
      <c r="I614" s="25">
        <v>3</v>
      </c>
      <c r="Q614" s="1"/>
    </row>
    <row r="615" spans="1:17" ht="20.100000000000001" customHeight="1" x14ac:dyDescent="0.25">
      <c r="A615" s="21">
        <v>43496</v>
      </c>
      <c r="B615" s="22">
        <v>43496</v>
      </c>
      <c r="C615" s="26"/>
      <c r="D615" s="36">
        <v>1007057</v>
      </c>
      <c r="E615" s="24" t="s">
        <v>682</v>
      </c>
      <c r="F615" s="18" t="s">
        <v>14</v>
      </c>
      <c r="G615" s="45">
        <v>57.120301886792447</v>
      </c>
      <c r="H615" s="45">
        <v>242190.07999999999</v>
      </c>
      <c r="I615" s="25">
        <v>4240</v>
      </c>
      <c r="Q615" s="1"/>
    </row>
    <row r="616" spans="1:17" ht="20.100000000000001" customHeight="1" x14ac:dyDescent="0.25">
      <c r="A616" s="21">
        <v>43496</v>
      </c>
      <c r="B616" s="22">
        <v>43496</v>
      </c>
      <c r="C616" s="26"/>
      <c r="D616" s="36">
        <v>1007058</v>
      </c>
      <c r="E616" s="24" t="s">
        <v>683</v>
      </c>
      <c r="F616" s="18" t="s">
        <v>14</v>
      </c>
      <c r="G616" s="45">
        <v>70.856132224861426</v>
      </c>
      <c r="H616" s="45">
        <v>178982.58999999997</v>
      </c>
      <c r="I616" s="25">
        <v>2526</v>
      </c>
      <c r="Q616" s="1"/>
    </row>
    <row r="617" spans="1:17" ht="20.100000000000001" customHeight="1" x14ac:dyDescent="0.25">
      <c r="A617" s="21">
        <v>41163</v>
      </c>
      <c r="B617" s="22">
        <v>41999</v>
      </c>
      <c r="C617" s="26"/>
      <c r="D617" s="36">
        <v>1007059</v>
      </c>
      <c r="E617" s="24" t="s">
        <v>684</v>
      </c>
      <c r="F617" s="18" t="s">
        <v>14</v>
      </c>
      <c r="G617" s="45">
        <v>26.110361281526927</v>
      </c>
      <c r="H617" s="45">
        <v>38303.9</v>
      </c>
      <c r="I617" s="25">
        <v>1467</v>
      </c>
      <c r="Q617" s="1"/>
    </row>
    <row r="618" spans="1:17" ht="20.100000000000001" customHeight="1" x14ac:dyDescent="0.25">
      <c r="A618" s="21">
        <v>40999</v>
      </c>
      <c r="B618" s="22">
        <v>41668</v>
      </c>
      <c r="C618" s="26"/>
      <c r="D618" s="36">
        <v>1007060</v>
      </c>
      <c r="E618" s="24" t="s">
        <v>685</v>
      </c>
      <c r="F618" s="18" t="s">
        <v>14</v>
      </c>
      <c r="G618" s="45">
        <v>68.458871252204588</v>
      </c>
      <c r="H618" s="45">
        <v>38816.18</v>
      </c>
      <c r="I618" s="25">
        <v>567</v>
      </c>
      <c r="Q618" s="1"/>
    </row>
    <row r="619" spans="1:17" ht="20.100000000000001" customHeight="1" x14ac:dyDescent="0.25">
      <c r="A619" s="21">
        <v>40999</v>
      </c>
      <c r="B619" s="22">
        <v>41437</v>
      </c>
      <c r="C619" s="26"/>
      <c r="D619" s="36">
        <v>1007061</v>
      </c>
      <c r="E619" s="24" t="s">
        <v>686</v>
      </c>
      <c r="F619" s="18" t="s">
        <v>14</v>
      </c>
      <c r="G619" s="45">
        <v>23.280000000000005</v>
      </c>
      <c r="H619" s="45">
        <v>28424.880000000005</v>
      </c>
      <c r="I619" s="25">
        <v>1221</v>
      </c>
      <c r="Q619" s="1"/>
    </row>
    <row r="620" spans="1:17" ht="20.100000000000001" customHeight="1" x14ac:dyDescent="0.25">
      <c r="A620" s="21">
        <v>40999</v>
      </c>
      <c r="B620" s="22">
        <v>42660</v>
      </c>
      <c r="C620" s="26"/>
      <c r="D620" s="36">
        <v>1007062</v>
      </c>
      <c r="E620" s="24" t="s">
        <v>687</v>
      </c>
      <c r="F620" s="18" t="s">
        <v>14</v>
      </c>
      <c r="G620" s="45">
        <v>46.427452830188678</v>
      </c>
      <c r="H620" s="45">
        <v>4921.3099999999995</v>
      </c>
      <c r="I620" s="25">
        <v>106</v>
      </c>
      <c r="Q620" s="1"/>
    </row>
    <row r="621" spans="1:17" ht="20.100000000000001" customHeight="1" x14ac:dyDescent="0.25">
      <c r="A621" s="21">
        <v>40999</v>
      </c>
      <c r="B621" s="22">
        <v>41435</v>
      </c>
      <c r="C621" s="26"/>
      <c r="D621" s="36">
        <v>1007063</v>
      </c>
      <c r="E621" s="24" t="s">
        <v>688</v>
      </c>
      <c r="F621" s="18" t="s">
        <v>14</v>
      </c>
      <c r="G621" s="45">
        <v>41.456355715017935</v>
      </c>
      <c r="H621" s="45">
        <v>80881.349999999991</v>
      </c>
      <c r="I621" s="25">
        <v>1951</v>
      </c>
      <c r="Q621" s="1"/>
    </row>
    <row r="622" spans="1:17" ht="20.100000000000001" customHeight="1" x14ac:dyDescent="0.25">
      <c r="A622" s="21">
        <v>41916</v>
      </c>
      <c r="B622" s="22">
        <v>42338</v>
      </c>
      <c r="C622" s="26"/>
      <c r="D622" s="36">
        <v>1007064</v>
      </c>
      <c r="E622" s="24" t="s">
        <v>689</v>
      </c>
      <c r="F622" s="18" t="s">
        <v>14</v>
      </c>
      <c r="G622" s="45">
        <v>228.38</v>
      </c>
      <c r="H622" s="45">
        <v>33115.1</v>
      </c>
      <c r="I622" s="25">
        <v>145</v>
      </c>
      <c r="Q622" s="1"/>
    </row>
    <row r="623" spans="1:17" ht="20.100000000000001" customHeight="1" x14ac:dyDescent="0.25">
      <c r="A623" s="21">
        <v>40999</v>
      </c>
      <c r="B623" s="22">
        <v>41573</v>
      </c>
      <c r="C623" s="26"/>
      <c r="D623" s="36">
        <v>1007065</v>
      </c>
      <c r="E623" s="24" t="s">
        <v>690</v>
      </c>
      <c r="F623" s="18" t="s">
        <v>14</v>
      </c>
      <c r="G623" s="45">
        <v>120.57493601462524</v>
      </c>
      <c r="H623" s="45">
        <v>65954.490000000005</v>
      </c>
      <c r="I623" s="25">
        <v>547</v>
      </c>
      <c r="Q623" s="1"/>
    </row>
    <row r="624" spans="1:17" ht="20.100000000000001" customHeight="1" x14ac:dyDescent="0.25">
      <c r="A624" s="21">
        <v>41668</v>
      </c>
      <c r="B624" s="22">
        <v>42386</v>
      </c>
      <c r="C624" s="26"/>
      <c r="D624" s="36">
        <v>1007066</v>
      </c>
      <c r="E624" s="24" t="s">
        <v>691</v>
      </c>
      <c r="F624" s="18" t="s">
        <v>14</v>
      </c>
      <c r="G624" s="45">
        <v>120.54</v>
      </c>
      <c r="H624" s="45">
        <v>964.32</v>
      </c>
      <c r="I624" s="25">
        <v>8</v>
      </c>
      <c r="Q624" s="1"/>
    </row>
    <row r="625" spans="1:17" ht="20.100000000000001" customHeight="1" x14ac:dyDescent="0.25">
      <c r="A625" s="21">
        <v>40999</v>
      </c>
      <c r="B625" s="22">
        <v>41668</v>
      </c>
      <c r="C625" s="26"/>
      <c r="D625" s="36">
        <v>1007067</v>
      </c>
      <c r="E625" s="24" t="s">
        <v>692</v>
      </c>
      <c r="F625" s="18" t="s">
        <v>14</v>
      </c>
      <c r="G625" s="45">
        <v>147.78932203389829</v>
      </c>
      <c r="H625" s="45">
        <v>8719.57</v>
      </c>
      <c r="I625" s="25">
        <v>59</v>
      </c>
      <c r="Q625" s="1"/>
    </row>
    <row r="626" spans="1:17" ht="20.100000000000001" customHeight="1" x14ac:dyDescent="0.25">
      <c r="A626" s="21">
        <v>40999</v>
      </c>
      <c r="B626" s="22">
        <v>42423</v>
      </c>
      <c r="C626" s="26"/>
      <c r="D626" s="36">
        <v>1007068</v>
      </c>
      <c r="E626" s="24" t="s">
        <v>693</v>
      </c>
      <c r="F626" s="18" t="s">
        <v>14</v>
      </c>
      <c r="G626" s="45">
        <v>64.449528023598816</v>
      </c>
      <c r="H626" s="45">
        <v>21848.39</v>
      </c>
      <c r="I626" s="25">
        <v>339</v>
      </c>
      <c r="Q626" s="1"/>
    </row>
    <row r="627" spans="1:17" ht="20.100000000000001" customHeight="1" x14ac:dyDescent="0.25">
      <c r="A627" s="21">
        <v>41668</v>
      </c>
      <c r="B627" s="22">
        <v>43113</v>
      </c>
      <c r="C627" s="26"/>
      <c r="D627" s="36">
        <v>1007069</v>
      </c>
      <c r="E627" s="24" t="s">
        <v>694</v>
      </c>
      <c r="F627" s="18" t="s">
        <v>14</v>
      </c>
      <c r="G627" s="45">
        <v>1.2045555555555556</v>
      </c>
      <c r="H627" s="45">
        <v>216.82</v>
      </c>
      <c r="I627" s="25">
        <v>180</v>
      </c>
      <c r="Q627" s="1"/>
    </row>
    <row r="628" spans="1:17" ht="20.100000000000001" customHeight="1" x14ac:dyDescent="0.25">
      <c r="A628" s="21" t="s">
        <v>695</v>
      </c>
      <c r="B628" s="22">
        <v>42052</v>
      </c>
      <c r="C628" s="26"/>
      <c r="D628" s="36">
        <v>1007071</v>
      </c>
      <c r="E628" s="24" t="s">
        <v>696</v>
      </c>
      <c r="F628" s="18" t="s">
        <v>14</v>
      </c>
      <c r="G628" s="45">
        <v>6.7567442922374434</v>
      </c>
      <c r="H628" s="45">
        <v>29594.54</v>
      </c>
      <c r="I628" s="25">
        <v>4380</v>
      </c>
      <c r="Q628" s="1"/>
    </row>
    <row r="629" spans="1:17" ht="20.100000000000001" customHeight="1" x14ac:dyDescent="0.25">
      <c r="A629" s="21">
        <v>40997</v>
      </c>
      <c r="B629" s="22">
        <v>40999</v>
      </c>
      <c r="C629" s="26"/>
      <c r="D629" s="36">
        <v>1007072</v>
      </c>
      <c r="E629" s="24" t="s">
        <v>697</v>
      </c>
      <c r="F629" s="18" t="s">
        <v>14</v>
      </c>
      <c r="G629" s="45">
        <v>0.83530062080108858</v>
      </c>
      <c r="H629" s="45">
        <v>9822.3000000000011</v>
      </c>
      <c r="I629" s="25">
        <v>11759</v>
      </c>
      <c r="Q629" s="1"/>
    </row>
    <row r="630" spans="1:17" ht="20.100000000000001" customHeight="1" x14ac:dyDescent="0.25">
      <c r="A630" s="21">
        <v>40997</v>
      </c>
      <c r="B630" s="22">
        <v>40999</v>
      </c>
      <c r="C630" s="26"/>
      <c r="D630" s="36">
        <v>1007073</v>
      </c>
      <c r="E630" s="24" t="s">
        <v>698</v>
      </c>
      <c r="F630" s="18" t="s">
        <v>14</v>
      </c>
      <c r="G630" s="45">
        <v>1.6472000000000002</v>
      </c>
      <c r="H630" s="45">
        <v>4818.0600000000004</v>
      </c>
      <c r="I630" s="25">
        <v>2925</v>
      </c>
      <c r="Q630" s="1"/>
    </row>
    <row r="631" spans="1:17" ht="20.100000000000001" customHeight="1" x14ac:dyDescent="0.25">
      <c r="A631" s="21">
        <v>43496</v>
      </c>
      <c r="B631" s="22">
        <v>43496</v>
      </c>
      <c r="C631" s="26"/>
      <c r="D631" s="36">
        <v>1007074</v>
      </c>
      <c r="E631" s="24" t="s">
        <v>1205</v>
      </c>
      <c r="F631" s="18" t="s">
        <v>14</v>
      </c>
      <c r="G631" s="45">
        <v>0.35239083441418068</v>
      </c>
      <c r="H631" s="45">
        <v>815.07999999999993</v>
      </c>
      <c r="I631" s="25">
        <v>2313</v>
      </c>
      <c r="Q631" s="1"/>
    </row>
    <row r="632" spans="1:17" ht="20.100000000000001" customHeight="1" x14ac:dyDescent="0.25">
      <c r="A632" s="21">
        <v>41569</v>
      </c>
      <c r="B632" s="22">
        <v>42296</v>
      </c>
      <c r="C632" s="26"/>
      <c r="D632" s="36">
        <v>1007076</v>
      </c>
      <c r="E632" s="24" t="s">
        <v>699</v>
      </c>
      <c r="F632" s="18" t="s">
        <v>14</v>
      </c>
      <c r="G632" s="45">
        <v>1.3108320610687023</v>
      </c>
      <c r="H632" s="45">
        <v>6868.76</v>
      </c>
      <c r="I632" s="25">
        <v>5240</v>
      </c>
      <c r="Q632" s="1"/>
    </row>
    <row r="633" spans="1:17" ht="20.100000000000001" customHeight="1" x14ac:dyDescent="0.25">
      <c r="A633" s="21">
        <v>43496</v>
      </c>
      <c r="B633" s="22">
        <v>43496</v>
      </c>
      <c r="C633" s="26"/>
      <c r="D633" s="36">
        <v>1007077</v>
      </c>
      <c r="E633" s="24" t="s">
        <v>700</v>
      </c>
      <c r="F633" s="18" t="s">
        <v>14</v>
      </c>
      <c r="G633" s="45">
        <v>4.8520326058374961</v>
      </c>
      <c r="H633" s="45">
        <v>18452.28</v>
      </c>
      <c r="I633" s="25">
        <v>3803</v>
      </c>
      <c r="Q633" s="1"/>
    </row>
    <row r="634" spans="1:17" ht="20.100000000000001" customHeight="1" x14ac:dyDescent="0.25">
      <c r="A634" s="21">
        <v>40999</v>
      </c>
      <c r="B634" s="22">
        <v>43124</v>
      </c>
      <c r="C634" s="26"/>
      <c r="D634" s="36">
        <v>1007078</v>
      </c>
      <c r="E634" s="24" t="s">
        <v>701</v>
      </c>
      <c r="F634" s="18" t="s">
        <v>14</v>
      </c>
      <c r="G634" s="45">
        <v>3.1048776575183608</v>
      </c>
      <c r="H634" s="45">
        <v>642585.48</v>
      </c>
      <c r="I634" s="25">
        <v>206960</v>
      </c>
      <c r="Q634" s="1"/>
    </row>
    <row r="635" spans="1:17" ht="20.100000000000001" customHeight="1" x14ac:dyDescent="0.25">
      <c r="A635" s="21">
        <v>40999</v>
      </c>
      <c r="B635" s="22">
        <v>41415</v>
      </c>
      <c r="C635" s="26"/>
      <c r="D635" s="36">
        <v>1007081</v>
      </c>
      <c r="E635" s="24" t="s">
        <v>702</v>
      </c>
      <c r="F635" s="18" t="s">
        <v>14</v>
      </c>
      <c r="G635" s="45">
        <v>126.52470588235295</v>
      </c>
      <c r="H635" s="45">
        <v>2150.92</v>
      </c>
      <c r="I635" s="25">
        <v>17</v>
      </c>
      <c r="Q635" s="1"/>
    </row>
    <row r="636" spans="1:17" ht="20.100000000000001" customHeight="1" x14ac:dyDescent="0.25">
      <c r="A636" s="21">
        <v>43496</v>
      </c>
      <c r="B636" s="22">
        <v>43496</v>
      </c>
      <c r="C636" s="26"/>
      <c r="D636" s="36">
        <v>1007082</v>
      </c>
      <c r="E636" s="24" t="s">
        <v>703</v>
      </c>
      <c r="F636" s="18" t="s">
        <v>14</v>
      </c>
      <c r="G636" s="45">
        <v>262.81062747688242</v>
      </c>
      <c r="H636" s="45">
        <v>397895.29</v>
      </c>
      <c r="I636" s="25">
        <v>1514</v>
      </c>
      <c r="Q636" s="1"/>
    </row>
    <row r="637" spans="1:17" ht="20.100000000000001" customHeight="1" x14ac:dyDescent="0.25">
      <c r="A637" s="21">
        <v>43496</v>
      </c>
      <c r="B637" s="22">
        <v>43496</v>
      </c>
      <c r="C637" s="26"/>
      <c r="D637" s="36">
        <v>1007083</v>
      </c>
      <c r="E637" s="24" t="s">
        <v>704</v>
      </c>
      <c r="F637" s="18" t="s">
        <v>14</v>
      </c>
      <c r="G637" s="45">
        <v>816.26019019019009</v>
      </c>
      <c r="H637" s="45">
        <v>815443.92999999993</v>
      </c>
      <c r="I637" s="25">
        <v>999</v>
      </c>
      <c r="Q637" s="1"/>
    </row>
    <row r="638" spans="1:17" ht="20.100000000000001" customHeight="1" x14ac:dyDescent="0.25">
      <c r="A638" s="21" t="s">
        <v>1234</v>
      </c>
      <c r="B638" s="22">
        <v>43507</v>
      </c>
      <c r="C638" s="26"/>
      <c r="D638" s="36">
        <v>1007085</v>
      </c>
      <c r="E638" s="24" t="s">
        <v>706</v>
      </c>
      <c r="F638" s="18" t="s">
        <v>14</v>
      </c>
      <c r="G638" s="45">
        <v>1838.8977391304352</v>
      </c>
      <c r="H638" s="45">
        <v>1057366.2000000002</v>
      </c>
      <c r="I638" s="25">
        <v>575</v>
      </c>
      <c r="Q638" s="1"/>
    </row>
    <row r="639" spans="1:17" ht="20.100000000000001" customHeight="1" x14ac:dyDescent="0.25">
      <c r="A639" s="21">
        <v>42163</v>
      </c>
      <c r="B639" s="22">
        <v>43095</v>
      </c>
      <c r="C639" s="26"/>
      <c r="D639" s="36">
        <v>1007086</v>
      </c>
      <c r="E639" s="24" t="s">
        <v>707</v>
      </c>
      <c r="F639" s="18" t="s">
        <v>14</v>
      </c>
      <c r="G639" s="45">
        <v>1203.8399999999999</v>
      </c>
      <c r="H639" s="45">
        <v>2407.6799999999998</v>
      </c>
      <c r="I639" s="25">
        <v>2</v>
      </c>
      <c r="Q639" s="1"/>
    </row>
    <row r="640" spans="1:17" ht="20.100000000000001" customHeight="1" x14ac:dyDescent="0.25">
      <c r="A640" s="21">
        <v>43496</v>
      </c>
      <c r="B640" s="22">
        <v>43496</v>
      </c>
      <c r="C640" s="26"/>
      <c r="D640" s="36">
        <v>1007090</v>
      </c>
      <c r="E640" s="24" t="s">
        <v>708</v>
      </c>
      <c r="F640" s="18" t="s">
        <v>14</v>
      </c>
      <c r="G640" s="45">
        <v>188.12812500000001</v>
      </c>
      <c r="H640" s="45">
        <v>30100.500000000004</v>
      </c>
      <c r="I640" s="25">
        <v>160</v>
      </c>
      <c r="Q640" s="1"/>
    </row>
    <row r="641" spans="1:17" ht="20.100000000000001" customHeight="1" x14ac:dyDescent="0.25">
      <c r="A641" s="21">
        <v>42503</v>
      </c>
      <c r="B641" s="22">
        <v>43004</v>
      </c>
      <c r="C641" s="26"/>
      <c r="D641" s="36">
        <v>1007091</v>
      </c>
      <c r="E641" s="24" t="s">
        <v>709</v>
      </c>
      <c r="F641" s="18" t="s">
        <v>14</v>
      </c>
      <c r="G641" s="45">
        <v>414.06333333333333</v>
      </c>
      <c r="H641" s="45">
        <v>1242.19</v>
      </c>
      <c r="I641" s="25">
        <v>3</v>
      </c>
      <c r="Q641" s="1"/>
    </row>
    <row r="642" spans="1:17" ht="20.100000000000001" customHeight="1" x14ac:dyDescent="0.25">
      <c r="A642" s="21">
        <v>40999</v>
      </c>
      <c r="B642" s="22">
        <v>42426</v>
      </c>
      <c r="C642" s="26"/>
      <c r="D642" s="36">
        <v>1007092</v>
      </c>
      <c r="E642" s="24" t="s">
        <v>710</v>
      </c>
      <c r="F642" s="18" t="s">
        <v>14</v>
      </c>
      <c r="G642" s="45">
        <v>1.8465340789707618</v>
      </c>
      <c r="H642" s="45">
        <v>114246.91</v>
      </c>
      <c r="I642" s="25">
        <v>61871</v>
      </c>
      <c r="Q642" s="1"/>
    </row>
    <row r="643" spans="1:17" ht="20.100000000000001" customHeight="1" x14ac:dyDescent="0.25">
      <c r="A643" s="21">
        <v>40997</v>
      </c>
      <c r="B643" s="22">
        <v>40999</v>
      </c>
      <c r="C643" s="26"/>
      <c r="D643" s="36">
        <v>1007093</v>
      </c>
      <c r="E643" s="24" t="s">
        <v>711</v>
      </c>
      <c r="F643" s="18" t="s">
        <v>14</v>
      </c>
      <c r="G643" s="45">
        <v>1.4082392542723976</v>
      </c>
      <c r="H643" s="45">
        <v>5438.62</v>
      </c>
      <c r="I643" s="25">
        <v>3862</v>
      </c>
      <c r="Q643" s="1"/>
    </row>
    <row r="644" spans="1:17" ht="20.100000000000001" customHeight="1" x14ac:dyDescent="0.25">
      <c r="A644" s="21">
        <v>43496</v>
      </c>
      <c r="B644" s="22">
        <v>43496</v>
      </c>
      <c r="C644" s="26"/>
      <c r="D644" s="36">
        <v>1007094</v>
      </c>
      <c r="E644" s="24" t="s">
        <v>712</v>
      </c>
      <c r="F644" s="18" t="s">
        <v>14</v>
      </c>
      <c r="G644" s="45">
        <v>6.7671112727272718</v>
      </c>
      <c r="H644" s="45">
        <v>46523.889999999992</v>
      </c>
      <c r="I644" s="25">
        <v>6875</v>
      </c>
      <c r="Q644" s="1"/>
    </row>
    <row r="645" spans="1:17" ht="20.100000000000001" customHeight="1" x14ac:dyDescent="0.25">
      <c r="A645" s="21">
        <v>40997</v>
      </c>
      <c r="B645" s="22">
        <v>41613</v>
      </c>
      <c r="C645" s="26"/>
      <c r="D645" s="36">
        <v>1007095</v>
      </c>
      <c r="E645" s="24" t="s">
        <v>713</v>
      </c>
      <c r="F645" s="18" t="s">
        <v>14</v>
      </c>
      <c r="G645" s="45">
        <v>61.634285714285717</v>
      </c>
      <c r="H645" s="45">
        <v>26317.84</v>
      </c>
      <c r="I645" s="25">
        <v>427</v>
      </c>
      <c r="Q645" s="1"/>
    </row>
    <row r="646" spans="1:17" ht="20.100000000000001" customHeight="1" x14ac:dyDescent="0.25">
      <c r="A646" s="21">
        <v>41360</v>
      </c>
      <c r="B646" s="22">
        <v>43145</v>
      </c>
      <c r="C646" s="26"/>
      <c r="D646" s="36">
        <v>1007096</v>
      </c>
      <c r="E646" s="24" t="s">
        <v>714</v>
      </c>
      <c r="F646" s="18" t="s">
        <v>14</v>
      </c>
      <c r="G646" s="45">
        <v>163.18174202127656</v>
      </c>
      <c r="H646" s="45">
        <v>368138.00999999995</v>
      </c>
      <c r="I646" s="25">
        <v>2256</v>
      </c>
      <c r="Q646" s="1"/>
    </row>
    <row r="647" spans="1:17" ht="20.100000000000001" customHeight="1" x14ac:dyDescent="0.25">
      <c r="A647" s="21">
        <v>43255</v>
      </c>
      <c r="B647" s="22">
        <v>43292</v>
      </c>
      <c r="C647" s="26"/>
      <c r="D647" s="36">
        <v>1007097</v>
      </c>
      <c r="E647" s="24" t="s">
        <v>715</v>
      </c>
      <c r="F647" s="18" t="s">
        <v>14</v>
      </c>
      <c r="G647" s="45">
        <v>41.236224852070997</v>
      </c>
      <c r="H647" s="45">
        <v>69689.219999999987</v>
      </c>
      <c r="I647" s="25">
        <v>1690</v>
      </c>
      <c r="Q647" s="1"/>
    </row>
    <row r="648" spans="1:17" ht="20.100000000000001" customHeight="1" x14ac:dyDescent="0.25">
      <c r="A648" s="21">
        <v>40999</v>
      </c>
      <c r="B648" s="22">
        <v>42426</v>
      </c>
      <c r="C648" s="26"/>
      <c r="D648" s="36">
        <v>1007098</v>
      </c>
      <c r="E648" s="24" t="s">
        <v>716</v>
      </c>
      <c r="F648" s="18" t="s">
        <v>14</v>
      </c>
      <c r="G648" s="45">
        <v>0.62154738562091505</v>
      </c>
      <c r="H648" s="45">
        <v>3803.87</v>
      </c>
      <c r="I648" s="25">
        <v>6120</v>
      </c>
      <c r="Q648" s="1"/>
    </row>
    <row r="649" spans="1:17" ht="20.100000000000001" customHeight="1" x14ac:dyDescent="0.25">
      <c r="A649" s="21">
        <v>43496</v>
      </c>
      <c r="B649" s="22">
        <v>43496</v>
      </c>
      <c r="C649" s="26"/>
      <c r="D649" s="36">
        <v>1007099</v>
      </c>
      <c r="E649" s="24" t="s">
        <v>718</v>
      </c>
      <c r="F649" s="18" t="s">
        <v>14</v>
      </c>
      <c r="G649" s="45">
        <v>112.14235309973046</v>
      </c>
      <c r="H649" s="45">
        <v>416048.13</v>
      </c>
      <c r="I649" s="25">
        <v>3710</v>
      </c>
      <c r="Q649" s="1"/>
    </row>
    <row r="650" spans="1:17" ht="20.100000000000001" customHeight="1" x14ac:dyDescent="0.25">
      <c r="A650" s="21">
        <v>40999</v>
      </c>
      <c r="B650" s="22">
        <v>42702</v>
      </c>
      <c r="C650" s="26"/>
      <c r="D650" s="36">
        <v>1007100</v>
      </c>
      <c r="E650" s="24" t="s">
        <v>719</v>
      </c>
      <c r="F650" s="18" t="s">
        <v>14</v>
      </c>
      <c r="G650" s="45">
        <v>3.52</v>
      </c>
      <c r="H650" s="45">
        <v>1094.72</v>
      </c>
      <c r="I650" s="25">
        <v>311</v>
      </c>
      <c r="Q650" s="1"/>
    </row>
    <row r="651" spans="1:17" ht="20.100000000000001" customHeight="1" x14ac:dyDescent="0.25">
      <c r="A651" s="21">
        <v>42385</v>
      </c>
      <c r="B651" s="22">
        <v>43113</v>
      </c>
      <c r="C651" s="26"/>
      <c r="D651" s="36">
        <v>1007101</v>
      </c>
      <c r="E651" s="24" t="s">
        <v>720</v>
      </c>
      <c r="F651" s="18" t="s">
        <v>14</v>
      </c>
      <c r="G651" s="45">
        <v>43.577701863354037</v>
      </c>
      <c r="H651" s="45">
        <v>14032.02</v>
      </c>
      <c r="I651" s="25">
        <v>322</v>
      </c>
      <c r="Q651" s="1"/>
    </row>
    <row r="652" spans="1:17" ht="20.100000000000001" customHeight="1" x14ac:dyDescent="0.25">
      <c r="A652" s="21">
        <v>40999</v>
      </c>
      <c r="B652" s="22">
        <v>42703</v>
      </c>
      <c r="C652" s="26"/>
      <c r="D652" s="36">
        <v>1007102</v>
      </c>
      <c r="E652" s="24" t="s">
        <v>721</v>
      </c>
      <c r="F652" s="18" t="s">
        <v>14</v>
      </c>
      <c r="G652" s="45">
        <v>14.727493415276557</v>
      </c>
      <c r="H652" s="45">
        <v>33549.229999999996</v>
      </c>
      <c r="I652" s="25">
        <v>2278</v>
      </c>
      <c r="Q652" s="1"/>
    </row>
    <row r="653" spans="1:17" ht="20.100000000000001" customHeight="1" x14ac:dyDescent="0.25">
      <c r="A653" s="21">
        <v>42703</v>
      </c>
      <c r="B653" s="22">
        <v>42704</v>
      </c>
      <c r="C653" s="26"/>
      <c r="D653" s="36">
        <v>1007103</v>
      </c>
      <c r="E653" s="24" t="s">
        <v>722</v>
      </c>
      <c r="F653" s="18" t="s">
        <v>14</v>
      </c>
      <c r="G653" s="45">
        <v>8.0549650349650364</v>
      </c>
      <c r="H653" s="45">
        <v>4607.4400000000005</v>
      </c>
      <c r="I653" s="25">
        <v>572</v>
      </c>
      <c r="Q653" s="1"/>
    </row>
    <row r="654" spans="1:17" ht="20.100000000000001" customHeight="1" x14ac:dyDescent="0.25">
      <c r="A654" s="21" t="s">
        <v>717</v>
      </c>
      <c r="B654" s="22">
        <v>43362</v>
      </c>
      <c r="C654" s="26"/>
      <c r="D654" s="36">
        <v>1007105</v>
      </c>
      <c r="E654" s="24" t="s">
        <v>723</v>
      </c>
      <c r="F654" s="18" t="s">
        <v>14</v>
      </c>
      <c r="G654" s="45">
        <v>611.57889221556889</v>
      </c>
      <c r="H654" s="45">
        <v>204267.35</v>
      </c>
      <c r="I654" s="25">
        <v>334</v>
      </c>
      <c r="Q654" s="1"/>
    </row>
    <row r="655" spans="1:17" ht="20.100000000000001" customHeight="1" x14ac:dyDescent="0.25">
      <c r="A655" s="21">
        <v>43496</v>
      </c>
      <c r="B655" s="22">
        <v>43496</v>
      </c>
      <c r="C655" s="26"/>
      <c r="D655" s="36">
        <v>1007106</v>
      </c>
      <c r="E655" s="24" t="s">
        <v>724</v>
      </c>
      <c r="F655" s="18" t="s">
        <v>14</v>
      </c>
      <c r="G655" s="45">
        <v>809.77900046490004</v>
      </c>
      <c r="H655" s="45">
        <v>1741834.63</v>
      </c>
      <c r="I655" s="25">
        <v>2151</v>
      </c>
      <c r="Q655" s="1"/>
    </row>
    <row r="656" spans="1:17" ht="20.100000000000001" customHeight="1" x14ac:dyDescent="0.25">
      <c r="A656" s="21">
        <v>40997</v>
      </c>
      <c r="B656" s="22">
        <v>41274</v>
      </c>
      <c r="C656" s="26"/>
      <c r="D656" s="36">
        <v>1007109</v>
      </c>
      <c r="E656" s="24" t="s">
        <v>725</v>
      </c>
      <c r="F656" s="18" t="s">
        <v>14</v>
      </c>
      <c r="G656" s="45">
        <v>30.527715736040609</v>
      </c>
      <c r="H656" s="45">
        <v>6013.96</v>
      </c>
      <c r="I656" s="25">
        <v>197</v>
      </c>
      <c r="Q656" s="1"/>
    </row>
    <row r="657" spans="1:17" ht="20.100000000000001" customHeight="1" x14ac:dyDescent="0.25">
      <c r="A657" s="21">
        <v>43496</v>
      </c>
      <c r="B657" s="22">
        <v>43496</v>
      </c>
      <c r="C657" s="26"/>
      <c r="D657" s="36">
        <v>1007110</v>
      </c>
      <c r="E657" s="24" t="s">
        <v>726</v>
      </c>
      <c r="F657" s="18" t="s">
        <v>14</v>
      </c>
      <c r="G657" s="45">
        <v>419.99869175448231</v>
      </c>
      <c r="H657" s="45">
        <v>16819267.609999999</v>
      </c>
      <c r="I657" s="25">
        <v>40046</v>
      </c>
      <c r="Q657" s="1"/>
    </row>
    <row r="658" spans="1:17" ht="20.100000000000001" customHeight="1" x14ac:dyDescent="0.25">
      <c r="A658" s="21">
        <v>40997</v>
      </c>
      <c r="B658" s="22">
        <v>40999</v>
      </c>
      <c r="C658" s="26"/>
      <c r="D658" s="36">
        <v>1007111</v>
      </c>
      <c r="E658" s="24" t="s">
        <v>727</v>
      </c>
      <c r="F658" s="18" t="s">
        <v>14</v>
      </c>
      <c r="G658" s="45">
        <v>79.823088235294122</v>
      </c>
      <c r="H658" s="45">
        <v>385385.87000000005</v>
      </c>
      <c r="I658" s="25">
        <v>4828</v>
      </c>
      <c r="Q658" s="1"/>
    </row>
    <row r="659" spans="1:17" ht="20.100000000000001" customHeight="1" x14ac:dyDescent="0.25">
      <c r="A659" s="21" t="s">
        <v>728</v>
      </c>
      <c r="B659" s="22">
        <v>42563</v>
      </c>
      <c r="C659" s="26"/>
      <c r="D659" s="36">
        <v>1007152</v>
      </c>
      <c r="E659" s="24" t="s">
        <v>729</v>
      </c>
      <c r="F659" s="18" t="s">
        <v>14</v>
      </c>
      <c r="G659" s="45">
        <v>2282.12</v>
      </c>
      <c r="H659" s="45">
        <v>367421.31999999995</v>
      </c>
      <c r="I659" s="25">
        <v>161</v>
      </c>
      <c r="Q659" s="1"/>
    </row>
    <row r="660" spans="1:17" ht="20.100000000000001" customHeight="1" x14ac:dyDescent="0.25">
      <c r="A660" s="21">
        <v>42131</v>
      </c>
      <c r="B660" s="22">
        <v>42802</v>
      </c>
      <c r="C660" s="26"/>
      <c r="D660" s="36">
        <v>1007166</v>
      </c>
      <c r="E660" s="24" t="s">
        <v>730</v>
      </c>
      <c r="F660" s="18" t="s">
        <v>14</v>
      </c>
      <c r="G660" s="45">
        <v>84.735798122065717</v>
      </c>
      <c r="H660" s="45">
        <v>36097.449999999997</v>
      </c>
      <c r="I660" s="25">
        <v>426</v>
      </c>
      <c r="Q660" s="1"/>
    </row>
    <row r="661" spans="1:17" ht="20.100000000000001" customHeight="1" x14ac:dyDescent="0.25">
      <c r="A661" s="21">
        <v>43496</v>
      </c>
      <c r="B661" s="22">
        <v>43496</v>
      </c>
      <c r="C661" s="26"/>
      <c r="D661" s="36">
        <v>1007200</v>
      </c>
      <c r="E661" s="24" t="s">
        <v>731</v>
      </c>
      <c r="F661" s="18" t="s">
        <v>14</v>
      </c>
      <c r="G661" s="45">
        <v>21.029600000000002</v>
      </c>
      <c r="H661" s="45">
        <v>27338.480000000003</v>
      </c>
      <c r="I661" s="25">
        <v>1300</v>
      </c>
      <c r="Q661" s="1"/>
    </row>
    <row r="662" spans="1:17" ht="20.100000000000001" customHeight="1" x14ac:dyDescent="0.25">
      <c r="A662" s="21" t="s">
        <v>732</v>
      </c>
      <c r="B662" s="22">
        <v>42447</v>
      </c>
      <c r="C662" s="26"/>
      <c r="D662" s="36">
        <v>1007206</v>
      </c>
      <c r="E662" s="24" t="s">
        <v>733</v>
      </c>
      <c r="F662" s="18" t="s">
        <v>14</v>
      </c>
      <c r="G662" s="45">
        <v>26879.709285714289</v>
      </c>
      <c r="H662" s="45">
        <v>376315.93000000005</v>
      </c>
      <c r="I662" s="25">
        <v>14</v>
      </c>
      <c r="Q662" s="1"/>
    </row>
    <row r="663" spans="1:17" ht="20.100000000000001" customHeight="1" x14ac:dyDescent="0.25">
      <c r="A663" s="21">
        <v>40999</v>
      </c>
      <c r="B663" s="22">
        <v>41780</v>
      </c>
      <c r="C663" s="26"/>
      <c r="D663" s="36">
        <v>1007210</v>
      </c>
      <c r="E663" s="24" t="s">
        <v>734</v>
      </c>
      <c r="F663" s="18" t="s">
        <v>14</v>
      </c>
      <c r="G663" s="45">
        <v>2919.43</v>
      </c>
      <c r="H663" s="45">
        <v>75905.179999999993</v>
      </c>
      <c r="I663" s="25">
        <v>26</v>
      </c>
      <c r="Q663" s="1"/>
    </row>
    <row r="664" spans="1:17" ht="20.100000000000001" customHeight="1" x14ac:dyDescent="0.25">
      <c r="A664" s="21">
        <v>41940</v>
      </c>
      <c r="B664" s="22">
        <v>42088</v>
      </c>
      <c r="C664" s="26"/>
      <c r="D664" s="36">
        <v>1007211</v>
      </c>
      <c r="E664" s="24" t="s">
        <v>735</v>
      </c>
      <c r="F664" s="18" t="s">
        <v>14</v>
      </c>
      <c r="G664" s="45">
        <v>5177.2972222222224</v>
      </c>
      <c r="H664" s="45">
        <v>93191.35</v>
      </c>
      <c r="I664" s="25">
        <v>18</v>
      </c>
      <c r="Q664" s="1"/>
    </row>
    <row r="665" spans="1:17" ht="20.100000000000001" customHeight="1" x14ac:dyDescent="0.25">
      <c r="A665" s="21">
        <v>41355</v>
      </c>
      <c r="B665" s="22">
        <v>41909</v>
      </c>
      <c r="C665" s="26"/>
      <c r="D665" s="36">
        <v>1007215</v>
      </c>
      <c r="E665" s="24" t="s">
        <v>736</v>
      </c>
      <c r="F665" s="18" t="s">
        <v>14</v>
      </c>
      <c r="G665" s="45">
        <v>24.06</v>
      </c>
      <c r="H665" s="45">
        <v>50309.46</v>
      </c>
      <c r="I665" s="25">
        <v>2091</v>
      </c>
      <c r="Q665" s="1"/>
    </row>
    <row r="666" spans="1:17" ht="20.100000000000001" customHeight="1" x14ac:dyDescent="0.25">
      <c r="A666" s="21">
        <v>40999</v>
      </c>
      <c r="B666" s="22">
        <v>42426</v>
      </c>
      <c r="C666" s="26"/>
      <c r="D666" s="36">
        <v>1007222</v>
      </c>
      <c r="E666" s="24" t="s">
        <v>737</v>
      </c>
      <c r="F666" s="18" t="s">
        <v>14</v>
      </c>
      <c r="G666" s="45">
        <v>1577.6000000000001</v>
      </c>
      <c r="H666" s="45">
        <v>18931.2</v>
      </c>
      <c r="I666" s="25">
        <v>12</v>
      </c>
      <c r="Q666" s="1"/>
    </row>
    <row r="667" spans="1:17" ht="20.100000000000001" customHeight="1" x14ac:dyDescent="0.25">
      <c r="A667" s="21">
        <v>43496</v>
      </c>
      <c r="B667" s="22">
        <v>43496</v>
      </c>
      <c r="C667" s="26"/>
      <c r="D667" s="36">
        <v>1007223</v>
      </c>
      <c r="E667" s="24" t="s">
        <v>738</v>
      </c>
      <c r="F667" s="18" t="s">
        <v>14</v>
      </c>
      <c r="G667" s="45">
        <v>1096.3855746140653</v>
      </c>
      <c r="H667" s="45">
        <v>1278385.58</v>
      </c>
      <c r="I667" s="25">
        <v>1166</v>
      </c>
      <c r="Q667" s="1"/>
    </row>
    <row r="668" spans="1:17" ht="20.100000000000001" customHeight="1" x14ac:dyDescent="0.25">
      <c r="A668" s="21">
        <v>40997</v>
      </c>
      <c r="B668" s="22">
        <v>40999</v>
      </c>
      <c r="C668" s="26"/>
      <c r="D668" s="36">
        <v>1007224</v>
      </c>
      <c r="E668" s="24" t="s">
        <v>739</v>
      </c>
      <c r="F668" s="18" t="s">
        <v>14</v>
      </c>
      <c r="G668" s="45">
        <v>420.3950476190476</v>
      </c>
      <c r="H668" s="45">
        <v>44141.479999999996</v>
      </c>
      <c r="I668" s="25">
        <v>105</v>
      </c>
      <c r="Q668" s="1"/>
    </row>
    <row r="669" spans="1:17" ht="20.100000000000001" customHeight="1" x14ac:dyDescent="0.25">
      <c r="A669" s="21">
        <v>43496</v>
      </c>
      <c r="B669" s="22">
        <v>43496</v>
      </c>
      <c r="C669" s="26"/>
      <c r="D669" s="36">
        <v>1007225</v>
      </c>
      <c r="E669" s="24" t="s">
        <v>740</v>
      </c>
      <c r="F669" s="18" t="s">
        <v>14</v>
      </c>
      <c r="G669" s="45">
        <v>183.38609119387402</v>
      </c>
      <c r="H669" s="45">
        <v>526868.24000000011</v>
      </c>
      <c r="I669" s="25">
        <v>2873</v>
      </c>
      <c r="Q669" s="1"/>
    </row>
    <row r="670" spans="1:17" ht="20.100000000000001" customHeight="1" x14ac:dyDescent="0.25">
      <c r="A670" s="21">
        <v>40999</v>
      </c>
      <c r="B670" s="22">
        <v>41780</v>
      </c>
      <c r="C670" s="26"/>
      <c r="D670" s="36">
        <v>1007227</v>
      </c>
      <c r="E670" s="24" t="s">
        <v>741</v>
      </c>
      <c r="F670" s="18" t="s">
        <v>14</v>
      </c>
      <c r="G670" s="45">
        <v>5051.53</v>
      </c>
      <c r="H670" s="45">
        <v>5051.53</v>
      </c>
      <c r="I670" s="25">
        <v>1</v>
      </c>
      <c r="Q670" s="1"/>
    </row>
    <row r="671" spans="1:17" ht="20.100000000000001" customHeight="1" x14ac:dyDescent="0.25">
      <c r="A671" s="21">
        <v>43340</v>
      </c>
      <c r="B671" s="22">
        <v>43341</v>
      </c>
      <c r="C671" s="26"/>
      <c r="D671" s="36">
        <v>1007233</v>
      </c>
      <c r="E671" s="24" t="s">
        <v>742</v>
      </c>
      <c r="F671" s="18" t="s">
        <v>14</v>
      </c>
      <c r="G671" s="45">
        <v>149.68</v>
      </c>
      <c r="H671" s="45">
        <v>2993.6</v>
      </c>
      <c r="I671" s="25">
        <v>20</v>
      </c>
      <c r="Q671" s="1"/>
    </row>
    <row r="672" spans="1:17" ht="20.100000000000001" customHeight="1" x14ac:dyDescent="0.25">
      <c r="A672" s="21">
        <v>40999</v>
      </c>
      <c r="B672" s="22">
        <v>41388</v>
      </c>
      <c r="C672" s="26"/>
      <c r="D672" s="36">
        <v>1007237</v>
      </c>
      <c r="E672" s="24" t="s">
        <v>743</v>
      </c>
      <c r="F672" s="18" t="s">
        <v>14</v>
      </c>
      <c r="G672" s="45">
        <v>904.8</v>
      </c>
      <c r="H672" s="45">
        <v>904.8</v>
      </c>
      <c r="I672" s="25">
        <v>1</v>
      </c>
      <c r="Q672" s="1"/>
    </row>
    <row r="673" spans="1:17" ht="20.100000000000001" customHeight="1" x14ac:dyDescent="0.25">
      <c r="A673" s="21" t="s">
        <v>744</v>
      </c>
      <c r="B673" s="22">
        <v>42305</v>
      </c>
      <c r="C673" s="26"/>
      <c r="D673" s="36">
        <v>1007241</v>
      </c>
      <c r="E673" s="24" t="s">
        <v>745</v>
      </c>
      <c r="F673" s="18" t="s">
        <v>14</v>
      </c>
      <c r="G673" s="45">
        <v>500.32</v>
      </c>
      <c r="H673" s="45">
        <v>4502.88</v>
      </c>
      <c r="I673" s="25">
        <v>9</v>
      </c>
      <c r="Q673" s="1"/>
    </row>
    <row r="674" spans="1:17" ht="20.100000000000001" customHeight="1" x14ac:dyDescent="0.25">
      <c r="A674" s="21" t="s">
        <v>1230</v>
      </c>
      <c r="B674" s="22">
        <v>43507</v>
      </c>
      <c r="C674" s="26"/>
      <c r="D674" s="36">
        <v>1007247</v>
      </c>
      <c r="E674" s="24" t="s">
        <v>746</v>
      </c>
      <c r="F674" s="18" t="s">
        <v>14</v>
      </c>
      <c r="G674" s="45">
        <v>1577.5732831325299</v>
      </c>
      <c r="H674" s="45">
        <v>523754.32999999996</v>
      </c>
      <c r="I674" s="25">
        <v>332</v>
      </c>
      <c r="Q674" s="1"/>
    </row>
    <row r="675" spans="1:17" ht="20.100000000000001" customHeight="1" x14ac:dyDescent="0.25">
      <c r="A675" s="21">
        <v>42542</v>
      </c>
      <c r="B675" s="22">
        <v>43089</v>
      </c>
      <c r="C675" s="26"/>
      <c r="D675" s="36">
        <v>1007248</v>
      </c>
      <c r="E675" s="24" t="s">
        <v>747</v>
      </c>
      <c r="F675" s="18" t="s">
        <v>14</v>
      </c>
      <c r="G675" s="45">
        <v>443.25499999999994</v>
      </c>
      <c r="H675" s="45">
        <v>17730.199999999997</v>
      </c>
      <c r="I675" s="25">
        <v>40</v>
      </c>
      <c r="Q675" s="1"/>
    </row>
    <row r="676" spans="1:17" ht="20.100000000000001" customHeight="1" x14ac:dyDescent="0.25">
      <c r="A676" s="21">
        <v>40997</v>
      </c>
      <c r="B676" s="22">
        <v>40999</v>
      </c>
      <c r="C676" s="26"/>
      <c r="D676" s="36">
        <v>1007249</v>
      </c>
      <c r="E676" s="24" t="s">
        <v>748</v>
      </c>
      <c r="F676" s="18" t="s">
        <v>14</v>
      </c>
      <c r="G676" s="45">
        <v>18002.544999999998</v>
      </c>
      <c r="H676" s="45">
        <v>36005.089999999997</v>
      </c>
      <c r="I676" s="25">
        <v>2</v>
      </c>
      <c r="Q676" s="1"/>
    </row>
    <row r="677" spans="1:17" ht="20.100000000000001" customHeight="1" x14ac:dyDescent="0.25">
      <c r="A677" s="21" t="s">
        <v>749</v>
      </c>
      <c r="B677" s="22">
        <v>42488</v>
      </c>
      <c r="C677" s="26"/>
      <c r="D677" s="36">
        <v>1007250</v>
      </c>
      <c r="E677" s="24" t="s">
        <v>750</v>
      </c>
      <c r="F677" s="18" t="s">
        <v>14</v>
      </c>
      <c r="G677" s="45">
        <v>14773.637727272728</v>
      </c>
      <c r="H677" s="45">
        <v>325020.03000000003</v>
      </c>
      <c r="I677" s="25">
        <v>22</v>
      </c>
      <c r="Q677" s="1"/>
    </row>
    <row r="678" spans="1:17" ht="20.100000000000001" customHeight="1" x14ac:dyDescent="0.25">
      <c r="A678" s="21">
        <v>42457</v>
      </c>
      <c r="B678" s="22">
        <v>42935</v>
      </c>
      <c r="C678" s="26"/>
      <c r="D678" s="36">
        <v>1007252</v>
      </c>
      <c r="E678" s="24" t="s">
        <v>751</v>
      </c>
      <c r="F678" s="18" t="s">
        <v>14</v>
      </c>
      <c r="G678" s="45">
        <v>14228.444054054056</v>
      </c>
      <c r="H678" s="45">
        <v>526452.43000000005</v>
      </c>
      <c r="I678" s="25">
        <v>37</v>
      </c>
      <c r="Q678" s="1"/>
    </row>
    <row r="679" spans="1:17" ht="20.100000000000001" customHeight="1" x14ac:dyDescent="0.25">
      <c r="A679" s="21">
        <v>42914</v>
      </c>
      <c r="B679" s="22">
        <v>43071</v>
      </c>
      <c r="C679" s="26"/>
      <c r="D679" s="36">
        <v>1007254</v>
      </c>
      <c r="E679" s="24" t="s">
        <v>752</v>
      </c>
      <c r="F679" s="18" t="s">
        <v>14</v>
      </c>
      <c r="G679" s="45">
        <v>28198.734210526312</v>
      </c>
      <c r="H679" s="45">
        <v>535775.94999999995</v>
      </c>
      <c r="I679" s="25">
        <v>19</v>
      </c>
      <c r="Q679" s="1"/>
    </row>
    <row r="680" spans="1:17" ht="20.100000000000001" customHeight="1" x14ac:dyDescent="0.25">
      <c r="A680" s="21">
        <v>40999</v>
      </c>
      <c r="B680" s="22">
        <v>42426</v>
      </c>
      <c r="C680" s="26"/>
      <c r="D680" s="36">
        <v>1007255</v>
      </c>
      <c r="E680" s="24" t="s">
        <v>753</v>
      </c>
      <c r="F680" s="18" t="s">
        <v>14</v>
      </c>
      <c r="G680" s="45">
        <v>0.85</v>
      </c>
      <c r="H680" s="45">
        <v>2720</v>
      </c>
      <c r="I680" s="25">
        <v>3200</v>
      </c>
      <c r="Q680" s="1"/>
    </row>
    <row r="681" spans="1:17" ht="20.100000000000001" customHeight="1" x14ac:dyDescent="0.25">
      <c r="A681" s="21" t="s">
        <v>754</v>
      </c>
      <c r="B681" s="22">
        <v>43032</v>
      </c>
      <c r="C681" s="26"/>
      <c r="D681" s="36">
        <v>1007257</v>
      </c>
      <c r="E681" s="24" t="s">
        <v>755</v>
      </c>
      <c r="F681" s="18" t="s">
        <v>14</v>
      </c>
      <c r="G681" s="45">
        <v>319.03553571428574</v>
      </c>
      <c r="H681" s="45">
        <v>17865.990000000002</v>
      </c>
      <c r="I681" s="25">
        <v>56</v>
      </c>
      <c r="Q681" s="1"/>
    </row>
    <row r="682" spans="1:17" ht="20.100000000000001" customHeight="1" x14ac:dyDescent="0.25">
      <c r="A682" s="21">
        <v>43496</v>
      </c>
      <c r="B682" s="22">
        <v>43496</v>
      </c>
      <c r="C682" s="26"/>
      <c r="D682" s="36">
        <v>1007258</v>
      </c>
      <c r="E682" s="24" t="s">
        <v>756</v>
      </c>
      <c r="F682" s="18" t="s">
        <v>14</v>
      </c>
      <c r="G682" s="45">
        <v>40.136990309891587</v>
      </c>
      <c r="H682" s="45">
        <v>2091739.2500000002</v>
      </c>
      <c r="I682" s="25">
        <v>52115</v>
      </c>
      <c r="Q682" s="1"/>
    </row>
    <row r="683" spans="1:17" ht="20.100000000000001" customHeight="1" x14ac:dyDescent="0.25">
      <c r="A683" s="21">
        <v>41242</v>
      </c>
      <c r="B683" s="22">
        <v>41780</v>
      </c>
      <c r="C683" s="26"/>
      <c r="D683" s="36">
        <v>1007268</v>
      </c>
      <c r="E683" s="24" t="s">
        <v>757</v>
      </c>
      <c r="F683" s="18" t="s">
        <v>14</v>
      </c>
      <c r="G683" s="45">
        <v>7.4752454780361761</v>
      </c>
      <c r="H683" s="45">
        <v>2892.92</v>
      </c>
      <c r="I683" s="25">
        <v>387</v>
      </c>
      <c r="Q683" s="1"/>
    </row>
    <row r="684" spans="1:17" ht="20.100000000000001" customHeight="1" x14ac:dyDescent="0.25">
      <c r="A684" s="21">
        <v>41562</v>
      </c>
      <c r="B684" s="22">
        <v>41849</v>
      </c>
      <c r="C684" s="26"/>
      <c r="D684" s="36">
        <v>1007272</v>
      </c>
      <c r="E684" s="24" t="s">
        <v>758</v>
      </c>
      <c r="F684" s="18" t="s">
        <v>14</v>
      </c>
      <c r="G684" s="45">
        <v>46.999933774834439</v>
      </c>
      <c r="H684" s="45">
        <v>7096.99</v>
      </c>
      <c r="I684" s="25">
        <v>151</v>
      </c>
      <c r="Q684" s="1"/>
    </row>
    <row r="685" spans="1:17" ht="20.100000000000001" customHeight="1" x14ac:dyDescent="0.25">
      <c r="A685" s="21" t="s">
        <v>191</v>
      </c>
      <c r="B685" s="22">
        <v>43341</v>
      </c>
      <c r="C685" s="26"/>
      <c r="D685" s="36">
        <v>1007273</v>
      </c>
      <c r="E685" s="24" t="s">
        <v>759</v>
      </c>
      <c r="F685" s="18" t="s">
        <v>14</v>
      </c>
      <c r="G685" s="45">
        <v>41.3</v>
      </c>
      <c r="H685" s="45">
        <v>1239</v>
      </c>
      <c r="I685" s="25">
        <v>30</v>
      </c>
      <c r="Q685" s="1"/>
    </row>
    <row r="686" spans="1:17" ht="20.100000000000001" customHeight="1" x14ac:dyDescent="0.25">
      <c r="A686" s="21" t="s">
        <v>1232</v>
      </c>
      <c r="B686" s="22">
        <v>43507</v>
      </c>
      <c r="C686" s="26"/>
      <c r="D686" s="36">
        <v>1007276</v>
      </c>
      <c r="E686" s="24" t="s">
        <v>760</v>
      </c>
      <c r="F686" s="18" t="s">
        <v>14</v>
      </c>
      <c r="G686" s="45">
        <v>1013.6915518021416</v>
      </c>
      <c r="H686" s="45">
        <v>6721788.6800000006</v>
      </c>
      <c r="I686" s="25">
        <v>6631</v>
      </c>
      <c r="Q686" s="1"/>
    </row>
    <row r="687" spans="1:17" ht="20.100000000000001" customHeight="1" x14ac:dyDescent="0.25">
      <c r="A687" s="21">
        <v>43496</v>
      </c>
      <c r="B687" s="22">
        <v>43496</v>
      </c>
      <c r="C687" s="26"/>
      <c r="D687" s="36">
        <v>1007278</v>
      </c>
      <c r="E687" s="24" t="s">
        <v>761</v>
      </c>
      <c r="F687" s="18" t="s">
        <v>14</v>
      </c>
      <c r="G687" s="45">
        <v>6.8969296811120175</v>
      </c>
      <c r="H687" s="45">
        <v>151829.00999999995</v>
      </c>
      <c r="I687" s="25">
        <v>22014</v>
      </c>
      <c r="Q687" s="1"/>
    </row>
    <row r="688" spans="1:17" ht="20.100000000000001" customHeight="1" x14ac:dyDescent="0.25">
      <c r="A688" s="21">
        <v>42912</v>
      </c>
      <c r="B688" s="22">
        <v>43091</v>
      </c>
      <c r="C688" s="26"/>
      <c r="D688" s="36">
        <v>1007279</v>
      </c>
      <c r="E688" s="24" t="s">
        <v>762</v>
      </c>
      <c r="F688" s="18" t="s">
        <v>14</v>
      </c>
      <c r="G688" s="45">
        <v>12.630884324136137</v>
      </c>
      <c r="H688" s="45">
        <v>145116.23000000007</v>
      </c>
      <c r="I688" s="25">
        <v>11489</v>
      </c>
      <c r="Q688" s="1"/>
    </row>
    <row r="689" spans="1:17" ht="20.100000000000001" customHeight="1" x14ac:dyDescent="0.25">
      <c r="A689" s="21">
        <v>43496</v>
      </c>
      <c r="B689" s="22">
        <v>43496</v>
      </c>
      <c r="C689" s="26"/>
      <c r="D689" s="36">
        <v>1007282</v>
      </c>
      <c r="E689" s="24" t="s">
        <v>763</v>
      </c>
      <c r="F689" s="18" t="s">
        <v>14</v>
      </c>
      <c r="G689" s="45">
        <v>62.330800711743763</v>
      </c>
      <c r="H689" s="45">
        <v>35029.909999999996</v>
      </c>
      <c r="I689" s="25">
        <v>562</v>
      </c>
      <c r="Q689" s="1"/>
    </row>
    <row r="690" spans="1:17" ht="20.100000000000001" customHeight="1" x14ac:dyDescent="0.25">
      <c r="A690" s="21" t="s">
        <v>478</v>
      </c>
      <c r="B690" s="22">
        <v>43146</v>
      </c>
      <c r="C690" s="26"/>
      <c r="D690" s="36">
        <v>1007286</v>
      </c>
      <c r="E690" s="24" t="s">
        <v>764</v>
      </c>
      <c r="F690" s="18" t="s">
        <v>14</v>
      </c>
      <c r="G690" s="45">
        <v>297.68536422067484</v>
      </c>
      <c r="H690" s="45">
        <v>1111557.1499999999</v>
      </c>
      <c r="I690" s="25">
        <v>3734</v>
      </c>
      <c r="Q690" s="1"/>
    </row>
    <row r="691" spans="1:17" ht="20.100000000000001" customHeight="1" x14ac:dyDescent="0.25">
      <c r="A691" s="21">
        <v>40999</v>
      </c>
      <c r="B691" s="22">
        <v>41780</v>
      </c>
      <c r="C691" s="26"/>
      <c r="D691" s="36">
        <v>1007288</v>
      </c>
      <c r="E691" s="24" t="s">
        <v>765</v>
      </c>
      <c r="F691" s="18" t="s">
        <v>14</v>
      </c>
      <c r="G691" s="45">
        <v>9628</v>
      </c>
      <c r="H691" s="45">
        <v>57768</v>
      </c>
      <c r="I691" s="25">
        <v>6</v>
      </c>
      <c r="Q691" s="1"/>
    </row>
    <row r="692" spans="1:17" ht="20.100000000000001" customHeight="1" x14ac:dyDescent="0.25">
      <c r="A692" s="21">
        <v>42332</v>
      </c>
      <c r="B692" s="22">
        <v>43095</v>
      </c>
      <c r="C692" s="26"/>
      <c r="D692" s="36">
        <v>1007290</v>
      </c>
      <c r="E692" s="24" t="s">
        <v>766</v>
      </c>
      <c r="F692" s="18" t="s">
        <v>14</v>
      </c>
      <c r="G692" s="45">
        <v>259.61421671826628</v>
      </c>
      <c r="H692" s="45">
        <v>419276.96</v>
      </c>
      <c r="I692" s="25">
        <v>1615</v>
      </c>
      <c r="Q692" s="1"/>
    </row>
    <row r="693" spans="1:17" ht="20.100000000000001" customHeight="1" x14ac:dyDescent="0.25">
      <c r="A693" s="21" t="s">
        <v>24</v>
      </c>
      <c r="B693" s="22">
        <v>43346</v>
      </c>
      <c r="C693" s="26"/>
      <c r="D693" s="36">
        <v>1007291</v>
      </c>
      <c r="E693" s="24" t="s">
        <v>767</v>
      </c>
      <c r="F693" s="18" t="s">
        <v>14</v>
      </c>
      <c r="G693" s="45">
        <v>35.647800000000004</v>
      </c>
      <c r="H693" s="45">
        <v>71295.600000000006</v>
      </c>
      <c r="I693" s="25">
        <v>2000</v>
      </c>
      <c r="Q693" s="1"/>
    </row>
    <row r="694" spans="1:17" ht="20.100000000000001" customHeight="1" x14ac:dyDescent="0.25">
      <c r="A694" s="21">
        <v>40997</v>
      </c>
      <c r="B694" s="22">
        <v>41274</v>
      </c>
      <c r="C694" s="26"/>
      <c r="D694" s="36">
        <v>1007293</v>
      </c>
      <c r="E694" s="24" t="s">
        <v>768</v>
      </c>
      <c r="F694" s="18" t="s">
        <v>14</v>
      </c>
      <c r="G694" s="45">
        <v>3439.9623214285716</v>
      </c>
      <c r="H694" s="45">
        <v>192637.89</v>
      </c>
      <c r="I694" s="25">
        <v>56</v>
      </c>
      <c r="Q694" s="1"/>
    </row>
    <row r="695" spans="1:17" ht="20.100000000000001" customHeight="1" x14ac:dyDescent="0.25">
      <c r="A695" s="21" t="s">
        <v>769</v>
      </c>
      <c r="B695" s="22">
        <v>41940</v>
      </c>
      <c r="C695" s="26"/>
      <c r="D695" s="36">
        <v>1007296</v>
      </c>
      <c r="E695" s="24" t="s">
        <v>770</v>
      </c>
      <c r="F695" s="18" t="s">
        <v>14</v>
      </c>
      <c r="G695" s="45">
        <v>816.27499999999998</v>
      </c>
      <c r="H695" s="45">
        <v>1632.55</v>
      </c>
      <c r="I695" s="25">
        <v>2</v>
      </c>
      <c r="Q695" s="1"/>
    </row>
    <row r="696" spans="1:17" ht="20.100000000000001" customHeight="1" x14ac:dyDescent="0.25">
      <c r="A696" s="21">
        <v>42592</v>
      </c>
      <c r="B696" s="22">
        <v>43078</v>
      </c>
      <c r="C696" s="26"/>
      <c r="D696" s="36">
        <v>1007305</v>
      </c>
      <c r="E696" s="24" t="s">
        <v>771</v>
      </c>
      <c r="F696" s="18" t="s">
        <v>14</v>
      </c>
      <c r="G696" s="45">
        <v>301.596</v>
      </c>
      <c r="H696" s="45">
        <v>1507.98</v>
      </c>
      <c r="I696" s="25">
        <v>5</v>
      </c>
      <c r="Q696" s="1"/>
    </row>
    <row r="697" spans="1:17" ht="20.100000000000001" customHeight="1" x14ac:dyDescent="0.25">
      <c r="A697" s="21" t="s">
        <v>1230</v>
      </c>
      <c r="B697" s="22">
        <v>43508</v>
      </c>
      <c r="C697" s="26"/>
      <c r="D697" s="36">
        <v>1007306</v>
      </c>
      <c r="E697" s="24" t="s">
        <v>772</v>
      </c>
      <c r="F697" s="18" t="s">
        <v>14</v>
      </c>
      <c r="G697" s="45">
        <v>187.37729296527155</v>
      </c>
      <c r="H697" s="45">
        <v>631274.09999999986</v>
      </c>
      <c r="I697" s="25">
        <v>3369</v>
      </c>
      <c r="Q697" s="1"/>
    </row>
    <row r="698" spans="1:17" ht="20.100000000000001" customHeight="1" x14ac:dyDescent="0.25">
      <c r="A698" s="21" t="s">
        <v>1230</v>
      </c>
      <c r="B698" s="22">
        <v>43508</v>
      </c>
      <c r="C698" s="26"/>
      <c r="D698" s="36">
        <v>1007309</v>
      </c>
      <c r="E698" s="24" t="s">
        <v>773</v>
      </c>
      <c r="F698" s="19" t="s">
        <v>14</v>
      </c>
      <c r="G698" s="46">
        <v>101.45869305451829</v>
      </c>
      <c r="H698" s="45">
        <v>271706.38</v>
      </c>
      <c r="I698" s="25">
        <v>2678</v>
      </c>
      <c r="Q698" s="1"/>
    </row>
    <row r="699" spans="1:17" ht="20.100000000000001" customHeight="1" x14ac:dyDescent="0.25">
      <c r="A699" s="21" t="s">
        <v>1230</v>
      </c>
      <c r="B699" s="22">
        <v>43508</v>
      </c>
      <c r="C699" s="26"/>
      <c r="D699" s="36">
        <v>1007310</v>
      </c>
      <c r="E699" s="24" t="s">
        <v>774</v>
      </c>
      <c r="F699" s="18" t="s">
        <v>14</v>
      </c>
      <c r="G699" s="45">
        <v>99.870587496072872</v>
      </c>
      <c r="H699" s="45">
        <v>317888.07999999996</v>
      </c>
      <c r="I699" s="25">
        <v>3183</v>
      </c>
      <c r="Q699" s="1"/>
    </row>
    <row r="700" spans="1:17" ht="20.100000000000001" customHeight="1" x14ac:dyDescent="0.25">
      <c r="A700" s="21" t="s">
        <v>1230</v>
      </c>
      <c r="B700" s="22">
        <v>43508</v>
      </c>
      <c r="C700" s="26"/>
      <c r="D700" s="36">
        <v>1007311</v>
      </c>
      <c r="E700" s="24" t="s">
        <v>775</v>
      </c>
      <c r="F700" s="18" t="s">
        <v>14</v>
      </c>
      <c r="G700" s="45">
        <v>99.009018721755979</v>
      </c>
      <c r="H700" s="45">
        <v>153364.97</v>
      </c>
      <c r="I700" s="25">
        <v>1549</v>
      </c>
      <c r="Q700" s="1"/>
    </row>
    <row r="701" spans="1:17" ht="20.100000000000001" customHeight="1" x14ac:dyDescent="0.25">
      <c r="A701" s="21" t="s">
        <v>1234</v>
      </c>
      <c r="B701" s="22">
        <v>43507</v>
      </c>
      <c r="C701" s="26"/>
      <c r="D701" s="36">
        <v>1007318</v>
      </c>
      <c r="E701" s="24" t="s">
        <v>776</v>
      </c>
      <c r="F701" s="18" t="s">
        <v>14</v>
      </c>
      <c r="G701" s="45">
        <v>2346.5282249560632</v>
      </c>
      <c r="H701" s="45">
        <v>1335174.56</v>
      </c>
      <c r="I701" s="25">
        <v>569</v>
      </c>
      <c r="Q701" s="1"/>
    </row>
    <row r="702" spans="1:17" ht="20.100000000000001" customHeight="1" x14ac:dyDescent="0.25">
      <c r="A702" s="21">
        <v>43496</v>
      </c>
      <c r="B702" s="22">
        <v>43496</v>
      </c>
      <c r="C702" s="26"/>
      <c r="D702" s="36">
        <v>1007320</v>
      </c>
      <c r="E702" s="24" t="s">
        <v>777</v>
      </c>
      <c r="F702" s="18" t="s">
        <v>14</v>
      </c>
      <c r="G702" s="45">
        <v>406.95282685512359</v>
      </c>
      <c r="H702" s="45">
        <v>115167.64999999998</v>
      </c>
      <c r="I702" s="25">
        <v>283</v>
      </c>
      <c r="Q702" s="1"/>
    </row>
    <row r="703" spans="1:17" ht="20.100000000000001" customHeight="1" x14ac:dyDescent="0.25">
      <c r="A703" s="21">
        <v>42243</v>
      </c>
      <c r="B703" s="22">
        <v>42811</v>
      </c>
      <c r="C703" s="26"/>
      <c r="D703" s="36">
        <v>1007341</v>
      </c>
      <c r="E703" s="24" t="s">
        <v>778</v>
      </c>
      <c r="F703" s="18" t="s">
        <v>14</v>
      </c>
      <c r="G703" s="45">
        <v>2454.4</v>
      </c>
      <c r="H703" s="45">
        <v>2454.4</v>
      </c>
      <c r="I703" s="25">
        <v>1</v>
      </c>
      <c r="Q703" s="1"/>
    </row>
    <row r="704" spans="1:17" ht="20.100000000000001" customHeight="1" x14ac:dyDescent="0.25">
      <c r="A704" s="21">
        <v>43340</v>
      </c>
      <c r="B704" s="22">
        <v>43341</v>
      </c>
      <c r="C704" s="26"/>
      <c r="D704" s="36">
        <v>1007352</v>
      </c>
      <c r="E704" s="24" t="s">
        <v>779</v>
      </c>
      <c r="F704" s="18" t="s">
        <v>14</v>
      </c>
      <c r="G704" s="45">
        <v>879.3920792079208</v>
      </c>
      <c r="H704" s="45">
        <v>88818.6</v>
      </c>
      <c r="I704" s="25">
        <v>101</v>
      </c>
      <c r="Q704" s="1"/>
    </row>
    <row r="705" spans="1:17" ht="20.100000000000001" customHeight="1" x14ac:dyDescent="0.25">
      <c r="A705" s="21">
        <v>40999</v>
      </c>
      <c r="B705" s="22">
        <v>43097</v>
      </c>
      <c r="C705" s="26"/>
      <c r="D705" s="36">
        <v>1007371</v>
      </c>
      <c r="E705" s="24" t="s">
        <v>780</v>
      </c>
      <c r="F705" s="18" t="s">
        <v>14</v>
      </c>
      <c r="G705" s="45">
        <v>322.54102331606219</v>
      </c>
      <c r="H705" s="45">
        <v>249001.67</v>
      </c>
      <c r="I705" s="25">
        <v>772</v>
      </c>
      <c r="Q705" s="1"/>
    </row>
    <row r="706" spans="1:17" ht="20.100000000000001" customHeight="1" x14ac:dyDescent="0.25">
      <c r="A706" s="21" t="s">
        <v>351</v>
      </c>
      <c r="B706" s="22">
        <v>43312</v>
      </c>
      <c r="C706" s="26"/>
      <c r="D706" s="36">
        <v>1007385</v>
      </c>
      <c r="E706" s="24" t="s">
        <v>781</v>
      </c>
      <c r="F706" s="18" t="s">
        <v>227</v>
      </c>
      <c r="G706" s="45">
        <v>59.483666666666664</v>
      </c>
      <c r="H706" s="45">
        <v>1784.51</v>
      </c>
      <c r="I706" s="25">
        <v>30</v>
      </c>
      <c r="Q706" s="1"/>
    </row>
    <row r="707" spans="1:17" ht="20.100000000000001" customHeight="1" x14ac:dyDescent="0.25">
      <c r="A707" s="21">
        <v>40997</v>
      </c>
      <c r="B707" s="22">
        <v>40999</v>
      </c>
      <c r="C707" s="26"/>
      <c r="D707" s="36">
        <v>1007386</v>
      </c>
      <c r="E707" s="24" t="s">
        <v>782</v>
      </c>
      <c r="F707" s="18" t="s">
        <v>14</v>
      </c>
      <c r="G707" s="45">
        <v>349.16</v>
      </c>
      <c r="H707" s="45">
        <v>6284.88</v>
      </c>
      <c r="I707" s="25">
        <v>18</v>
      </c>
      <c r="Q707" s="1"/>
    </row>
    <row r="708" spans="1:17" ht="20.100000000000001" customHeight="1" x14ac:dyDescent="0.25">
      <c r="A708" s="21">
        <v>40997</v>
      </c>
      <c r="B708" s="22">
        <v>40999</v>
      </c>
      <c r="C708" s="26"/>
      <c r="D708" s="36">
        <v>1007390</v>
      </c>
      <c r="E708" s="24" t="s">
        <v>783</v>
      </c>
      <c r="F708" s="18" t="s">
        <v>14</v>
      </c>
      <c r="G708" s="45">
        <v>2410.48</v>
      </c>
      <c r="H708" s="45">
        <v>2410.48</v>
      </c>
      <c r="I708" s="25">
        <v>1</v>
      </c>
      <c r="Q708" s="1"/>
    </row>
    <row r="709" spans="1:17" ht="20.100000000000001" customHeight="1" x14ac:dyDescent="0.25">
      <c r="A709" s="21">
        <v>42357</v>
      </c>
      <c r="B709" s="22">
        <v>42359</v>
      </c>
      <c r="C709" s="26"/>
      <c r="D709" s="36">
        <v>1007407</v>
      </c>
      <c r="E709" s="24" t="s">
        <v>784</v>
      </c>
      <c r="F709" s="18" t="s">
        <v>14</v>
      </c>
      <c r="G709" s="45">
        <v>452.80999999999995</v>
      </c>
      <c r="H709" s="45">
        <v>549711.34</v>
      </c>
      <c r="I709" s="25">
        <v>1214</v>
      </c>
      <c r="Q709" s="1"/>
    </row>
    <row r="710" spans="1:17" ht="20.100000000000001" customHeight="1" x14ac:dyDescent="0.25">
      <c r="A710" s="21">
        <v>41914</v>
      </c>
      <c r="B710" s="22">
        <v>41916</v>
      </c>
      <c r="C710" s="26"/>
      <c r="D710" s="36">
        <v>1007408</v>
      </c>
      <c r="E710" s="24" t="s">
        <v>785</v>
      </c>
      <c r="F710" s="18" t="s">
        <v>14</v>
      </c>
      <c r="G710" s="45">
        <v>918.75</v>
      </c>
      <c r="H710" s="45">
        <v>2260125</v>
      </c>
      <c r="I710" s="25">
        <v>2460</v>
      </c>
      <c r="Q710" s="1"/>
    </row>
    <row r="711" spans="1:17" ht="20.100000000000001" customHeight="1" x14ac:dyDescent="0.25">
      <c r="A711" s="21" t="s">
        <v>786</v>
      </c>
      <c r="B711" s="22">
        <v>42858</v>
      </c>
      <c r="C711" s="26"/>
      <c r="D711" s="36">
        <v>1007410</v>
      </c>
      <c r="E711" s="24" t="s">
        <v>787</v>
      </c>
      <c r="F711" s="18" t="s">
        <v>14</v>
      </c>
      <c r="G711" s="45">
        <v>13.740000000000002</v>
      </c>
      <c r="H711" s="45">
        <v>48103.740000000005</v>
      </c>
      <c r="I711" s="25">
        <v>3501</v>
      </c>
      <c r="Q711" s="1"/>
    </row>
    <row r="712" spans="1:17" ht="20.100000000000001" customHeight="1" x14ac:dyDescent="0.25">
      <c r="A712" s="21">
        <v>40999</v>
      </c>
      <c r="B712" s="22">
        <v>41055</v>
      </c>
      <c r="C712" s="26"/>
      <c r="D712" s="36">
        <v>1007411</v>
      </c>
      <c r="E712" s="24" t="s">
        <v>788</v>
      </c>
      <c r="F712" s="18" t="s">
        <v>14</v>
      </c>
      <c r="G712" s="45">
        <v>87</v>
      </c>
      <c r="H712" s="45">
        <v>8874</v>
      </c>
      <c r="I712" s="25">
        <v>102</v>
      </c>
      <c r="Q712" s="1"/>
    </row>
    <row r="713" spans="1:17" ht="20.100000000000001" customHeight="1" x14ac:dyDescent="0.25">
      <c r="A713" s="21">
        <v>40997</v>
      </c>
      <c r="B713" s="22">
        <v>40999</v>
      </c>
      <c r="C713" s="26"/>
      <c r="D713" s="36">
        <v>1007415</v>
      </c>
      <c r="E713" s="24" t="s">
        <v>789</v>
      </c>
      <c r="F713" s="18" t="s">
        <v>14</v>
      </c>
      <c r="G713" s="45">
        <v>1705.2</v>
      </c>
      <c r="H713" s="45">
        <v>10231.200000000001</v>
      </c>
      <c r="I713" s="25">
        <v>6</v>
      </c>
      <c r="Q713" s="1"/>
    </row>
    <row r="714" spans="1:17" ht="20.100000000000001" customHeight="1" x14ac:dyDescent="0.25">
      <c r="A714" s="21">
        <v>40997</v>
      </c>
      <c r="B714" s="22">
        <v>40999</v>
      </c>
      <c r="C714" s="26"/>
      <c r="D714" s="36">
        <v>1007418</v>
      </c>
      <c r="E714" s="24" t="s">
        <v>790</v>
      </c>
      <c r="F714" s="18" t="s">
        <v>14</v>
      </c>
      <c r="G714" s="45">
        <v>1075</v>
      </c>
      <c r="H714" s="45">
        <v>76325</v>
      </c>
      <c r="I714" s="25">
        <v>71</v>
      </c>
      <c r="Q714" s="1"/>
    </row>
    <row r="715" spans="1:17" ht="20.100000000000001" customHeight="1" x14ac:dyDescent="0.25">
      <c r="A715" s="21">
        <v>43444</v>
      </c>
      <c r="B715" s="22">
        <v>43444</v>
      </c>
      <c r="C715" s="26"/>
      <c r="D715" s="36">
        <v>1007434</v>
      </c>
      <c r="E715" s="24" t="s">
        <v>791</v>
      </c>
      <c r="F715" s="18" t="s">
        <v>14</v>
      </c>
      <c r="G715" s="45">
        <v>1183.3714285714286</v>
      </c>
      <c r="H715" s="45">
        <v>33134.400000000001</v>
      </c>
      <c r="I715" s="25">
        <v>28</v>
      </c>
      <c r="Q715" s="1"/>
    </row>
    <row r="716" spans="1:17" ht="20.100000000000001" customHeight="1" x14ac:dyDescent="0.25">
      <c r="A716" s="21">
        <v>41144</v>
      </c>
      <c r="B716" s="22">
        <v>41757</v>
      </c>
      <c r="C716" s="26"/>
      <c r="D716" s="36">
        <v>1007443</v>
      </c>
      <c r="E716" s="24" t="s">
        <v>792</v>
      </c>
      <c r="F716" s="18" t="s">
        <v>14</v>
      </c>
      <c r="G716" s="45">
        <v>200</v>
      </c>
      <c r="H716" s="45">
        <v>11400</v>
      </c>
      <c r="I716" s="25">
        <v>57</v>
      </c>
      <c r="Q716" s="1"/>
    </row>
    <row r="717" spans="1:17" ht="20.100000000000001" customHeight="1" x14ac:dyDescent="0.25">
      <c r="A717" s="21">
        <v>41660</v>
      </c>
      <c r="B717" s="22">
        <v>41662</v>
      </c>
      <c r="C717" s="26"/>
      <c r="D717" s="36">
        <v>1007444</v>
      </c>
      <c r="E717" s="24" t="s">
        <v>793</v>
      </c>
      <c r="F717" s="18" t="s">
        <v>14</v>
      </c>
      <c r="G717" s="45">
        <v>175</v>
      </c>
      <c r="H717" s="45">
        <v>5250</v>
      </c>
      <c r="I717" s="25">
        <v>30</v>
      </c>
      <c r="Q717" s="1"/>
    </row>
    <row r="718" spans="1:17" ht="20.100000000000001" customHeight="1" x14ac:dyDescent="0.25">
      <c r="A718" s="21">
        <v>40997</v>
      </c>
      <c r="B718" s="22">
        <v>40999</v>
      </c>
      <c r="C718" s="26"/>
      <c r="D718" s="36">
        <v>1007445</v>
      </c>
      <c r="E718" s="24" t="s">
        <v>794</v>
      </c>
      <c r="F718" s="18" t="s">
        <v>14</v>
      </c>
      <c r="G718" s="45">
        <v>150</v>
      </c>
      <c r="H718" s="45">
        <v>2250</v>
      </c>
      <c r="I718" s="25">
        <v>15</v>
      </c>
      <c r="Q718" s="1"/>
    </row>
    <row r="719" spans="1:17" ht="20.100000000000001" customHeight="1" x14ac:dyDescent="0.25">
      <c r="A719" s="21">
        <v>43496</v>
      </c>
      <c r="B719" s="22">
        <v>43496</v>
      </c>
      <c r="C719" s="26"/>
      <c r="D719" s="36">
        <v>1007451</v>
      </c>
      <c r="E719" s="24" t="s">
        <v>795</v>
      </c>
      <c r="F719" s="18" t="s">
        <v>14</v>
      </c>
      <c r="G719" s="45">
        <v>6108.9719298245618</v>
      </c>
      <c r="H719" s="45">
        <v>348211.4</v>
      </c>
      <c r="I719" s="25">
        <v>57</v>
      </c>
      <c r="Q719" s="1"/>
    </row>
    <row r="720" spans="1:17" ht="20.100000000000001" customHeight="1" x14ac:dyDescent="0.25">
      <c r="A720" s="21" t="s">
        <v>749</v>
      </c>
      <c r="B720" s="22">
        <v>42509</v>
      </c>
      <c r="C720" s="26"/>
      <c r="D720" s="36">
        <v>1007498</v>
      </c>
      <c r="E720" s="24" t="s">
        <v>796</v>
      </c>
      <c r="F720" s="18" t="s">
        <v>14</v>
      </c>
      <c r="G720" s="45">
        <v>12015.293035714287</v>
      </c>
      <c r="H720" s="45">
        <v>672856.41</v>
      </c>
      <c r="I720" s="25">
        <v>56</v>
      </c>
      <c r="Q720" s="1"/>
    </row>
    <row r="721" spans="1:17" ht="20.100000000000001" customHeight="1" x14ac:dyDescent="0.25">
      <c r="A721" s="21" t="s">
        <v>797</v>
      </c>
      <c r="B721" s="22">
        <v>42087</v>
      </c>
      <c r="C721" s="26"/>
      <c r="D721" s="36">
        <v>1007505</v>
      </c>
      <c r="E721" s="24" t="s">
        <v>798</v>
      </c>
      <c r="F721" s="18" t="s">
        <v>14</v>
      </c>
      <c r="G721" s="45">
        <v>1649.9949999999999</v>
      </c>
      <c r="H721" s="45">
        <v>3299.99</v>
      </c>
      <c r="I721" s="25">
        <v>2</v>
      </c>
      <c r="Q721" s="1"/>
    </row>
    <row r="722" spans="1:17" ht="20.100000000000001" customHeight="1" x14ac:dyDescent="0.25">
      <c r="A722" s="21" t="s">
        <v>799</v>
      </c>
      <c r="B722" s="22">
        <v>41472</v>
      </c>
      <c r="C722" s="26"/>
      <c r="D722" s="36">
        <v>1007506</v>
      </c>
      <c r="E722" s="24" t="s">
        <v>800</v>
      </c>
      <c r="F722" s="18" t="s">
        <v>14</v>
      </c>
      <c r="G722" s="45">
        <v>3800.0033333333336</v>
      </c>
      <c r="H722" s="45">
        <v>11400.01</v>
      </c>
      <c r="I722" s="25">
        <v>3</v>
      </c>
      <c r="Q722" s="1"/>
    </row>
    <row r="723" spans="1:17" ht="20.100000000000001" customHeight="1" x14ac:dyDescent="0.25">
      <c r="A723" s="21">
        <v>40997</v>
      </c>
      <c r="B723" s="22">
        <v>40999</v>
      </c>
      <c r="C723" s="26"/>
      <c r="D723" s="36">
        <v>1007524</v>
      </c>
      <c r="E723" s="24" t="s">
        <v>801</v>
      </c>
      <c r="F723" s="18" t="s">
        <v>14</v>
      </c>
      <c r="G723" s="45">
        <v>5653.07</v>
      </c>
      <c r="H723" s="45">
        <v>16959.21</v>
      </c>
      <c r="I723" s="25">
        <v>3</v>
      </c>
      <c r="Q723" s="1"/>
    </row>
    <row r="724" spans="1:17" ht="20.100000000000001" customHeight="1" x14ac:dyDescent="0.25">
      <c r="A724" s="21">
        <v>40997</v>
      </c>
      <c r="B724" s="22">
        <v>40999</v>
      </c>
      <c r="C724" s="26"/>
      <c r="D724" s="36">
        <v>1007526</v>
      </c>
      <c r="E724" s="24" t="s">
        <v>802</v>
      </c>
      <c r="F724" s="18" t="s">
        <v>14</v>
      </c>
      <c r="G724" s="45">
        <v>5217.8500000000004</v>
      </c>
      <c r="H724" s="45">
        <v>20871.400000000001</v>
      </c>
      <c r="I724" s="25">
        <v>4</v>
      </c>
      <c r="Q724" s="1"/>
    </row>
    <row r="725" spans="1:17" ht="20.100000000000001" customHeight="1" x14ac:dyDescent="0.25">
      <c r="A725" s="21">
        <v>40997</v>
      </c>
      <c r="B725" s="22">
        <v>40999</v>
      </c>
      <c r="C725" s="26"/>
      <c r="D725" s="36">
        <v>1007527</v>
      </c>
      <c r="E725" s="24" t="s">
        <v>803</v>
      </c>
      <c r="F725" s="18" t="s">
        <v>14</v>
      </c>
      <c r="G725" s="45">
        <v>4524.34</v>
      </c>
      <c r="H725" s="45">
        <v>36194.720000000001</v>
      </c>
      <c r="I725" s="25">
        <v>8</v>
      </c>
      <c r="Q725" s="1"/>
    </row>
    <row r="726" spans="1:17" ht="20.100000000000001" customHeight="1" x14ac:dyDescent="0.25">
      <c r="A726" s="21">
        <v>40997</v>
      </c>
      <c r="B726" s="22">
        <v>40999</v>
      </c>
      <c r="C726" s="26"/>
      <c r="D726" s="36">
        <v>1007530</v>
      </c>
      <c r="E726" s="24" t="s">
        <v>804</v>
      </c>
      <c r="F726" s="18" t="s">
        <v>14</v>
      </c>
      <c r="G726" s="45">
        <v>5297.47</v>
      </c>
      <c r="H726" s="45">
        <v>21189.88</v>
      </c>
      <c r="I726" s="25">
        <v>4</v>
      </c>
      <c r="Q726" s="1"/>
    </row>
    <row r="727" spans="1:17" ht="20.100000000000001" customHeight="1" x14ac:dyDescent="0.25">
      <c r="A727" s="21">
        <v>40997</v>
      </c>
      <c r="B727" s="22">
        <v>40999</v>
      </c>
      <c r="C727" s="26"/>
      <c r="D727" s="36">
        <v>1007531</v>
      </c>
      <c r="E727" s="24" t="s">
        <v>805</v>
      </c>
      <c r="F727" s="18" t="s">
        <v>14</v>
      </c>
      <c r="G727" s="45">
        <v>3208.5</v>
      </c>
      <c r="H727" s="45">
        <v>102672</v>
      </c>
      <c r="I727" s="25">
        <v>32</v>
      </c>
      <c r="Q727" s="1"/>
    </row>
    <row r="728" spans="1:17" ht="20.100000000000001" customHeight="1" x14ac:dyDescent="0.25">
      <c r="A728" s="21">
        <v>40997</v>
      </c>
      <c r="B728" s="22">
        <v>40999</v>
      </c>
      <c r="C728" s="26"/>
      <c r="D728" s="36">
        <v>1007533</v>
      </c>
      <c r="E728" s="24" t="s">
        <v>806</v>
      </c>
      <c r="F728" s="18" t="s">
        <v>14</v>
      </c>
      <c r="G728" s="45">
        <v>19194.900000000001</v>
      </c>
      <c r="H728" s="45">
        <v>153559.20000000001</v>
      </c>
      <c r="I728" s="25">
        <v>8</v>
      </c>
      <c r="Q728" s="1"/>
    </row>
    <row r="729" spans="1:17" ht="20.100000000000001" customHeight="1" x14ac:dyDescent="0.25">
      <c r="A729" s="21">
        <v>40999</v>
      </c>
      <c r="B729" s="22">
        <v>42721</v>
      </c>
      <c r="C729" s="26"/>
      <c r="D729" s="36">
        <v>1007534</v>
      </c>
      <c r="E729" s="24" t="s">
        <v>807</v>
      </c>
      <c r="F729" s="19" t="s">
        <v>808</v>
      </c>
      <c r="G729" s="46">
        <v>7002.585</v>
      </c>
      <c r="H729" s="45">
        <v>14005.17</v>
      </c>
      <c r="I729" s="25">
        <v>2</v>
      </c>
      <c r="Q729" s="1"/>
    </row>
    <row r="730" spans="1:17" ht="20.100000000000001" customHeight="1" x14ac:dyDescent="0.25">
      <c r="A730" s="21">
        <v>40997</v>
      </c>
      <c r="B730" s="22">
        <v>40999</v>
      </c>
      <c r="C730" s="26"/>
      <c r="D730" s="36">
        <v>1007536</v>
      </c>
      <c r="E730" s="24" t="s">
        <v>809</v>
      </c>
      <c r="F730" s="19" t="s">
        <v>14</v>
      </c>
      <c r="G730" s="46">
        <v>1132</v>
      </c>
      <c r="H730" s="45">
        <v>9056</v>
      </c>
      <c r="I730" s="25">
        <v>8</v>
      </c>
      <c r="Q730" s="1"/>
    </row>
    <row r="731" spans="1:17" ht="20.100000000000001" customHeight="1" x14ac:dyDescent="0.25">
      <c r="A731" s="21">
        <v>40997</v>
      </c>
      <c r="B731" s="22">
        <v>40999</v>
      </c>
      <c r="C731" s="26"/>
      <c r="D731" s="36">
        <v>1007539</v>
      </c>
      <c r="E731" s="24" t="s">
        <v>810</v>
      </c>
      <c r="F731" s="18" t="s">
        <v>14</v>
      </c>
      <c r="G731" s="45">
        <v>11957.06</v>
      </c>
      <c r="H731" s="45">
        <v>35871.18</v>
      </c>
      <c r="I731" s="25">
        <v>3</v>
      </c>
      <c r="Q731" s="1"/>
    </row>
    <row r="732" spans="1:17" ht="20.100000000000001" customHeight="1" x14ac:dyDescent="0.25">
      <c r="A732" s="21">
        <v>40997</v>
      </c>
      <c r="B732" s="22">
        <v>40999</v>
      </c>
      <c r="C732" s="26"/>
      <c r="D732" s="36">
        <v>1007540</v>
      </c>
      <c r="E732" s="24" t="s">
        <v>811</v>
      </c>
      <c r="F732" s="18" t="s">
        <v>14</v>
      </c>
      <c r="G732" s="45">
        <v>8282.16</v>
      </c>
      <c r="H732" s="45">
        <v>24846.48</v>
      </c>
      <c r="I732" s="25">
        <v>3</v>
      </c>
      <c r="Q732" s="1"/>
    </row>
    <row r="733" spans="1:17" ht="20.100000000000001" customHeight="1" x14ac:dyDescent="0.25">
      <c r="A733" s="21">
        <v>40997</v>
      </c>
      <c r="B733" s="22">
        <v>40999</v>
      </c>
      <c r="C733" s="26"/>
      <c r="D733" s="36">
        <v>1007541</v>
      </c>
      <c r="E733" s="24" t="s">
        <v>812</v>
      </c>
      <c r="F733" s="18" t="s">
        <v>14</v>
      </c>
      <c r="G733" s="45">
        <v>13375.27</v>
      </c>
      <c r="H733" s="45">
        <v>26750.54</v>
      </c>
      <c r="I733" s="25">
        <v>2</v>
      </c>
      <c r="Q733" s="1"/>
    </row>
    <row r="734" spans="1:17" ht="20.100000000000001" customHeight="1" x14ac:dyDescent="0.25">
      <c r="A734" s="21">
        <v>40997</v>
      </c>
      <c r="B734" s="22">
        <v>40999</v>
      </c>
      <c r="C734" s="26"/>
      <c r="D734" s="36">
        <v>1007542</v>
      </c>
      <c r="E734" s="24" t="s">
        <v>813</v>
      </c>
      <c r="F734" s="18" t="s">
        <v>14</v>
      </c>
      <c r="G734" s="45">
        <v>6360.89</v>
      </c>
      <c r="H734" s="45">
        <v>6360.89</v>
      </c>
      <c r="I734" s="25">
        <v>1</v>
      </c>
      <c r="Q734" s="1"/>
    </row>
    <row r="735" spans="1:17" ht="20.100000000000001" customHeight="1" x14ac:dyDescent="0.25">
      <c r="A735" s="21">
        <v>40997</v>
      </c>
      <c r="B735" s="22">
        <v>40999</v>
      </c>
      <c r="C735" s="26"/>
      <c r="D735" s="36">
        <v>1007544</v>
      </c>
      <c r="E735" s="24" t="s">
        <v>814</v>
      </c>
      <c r="F735" s="18" t="s">
        <v>14</v>
      </c>
      <c r="G735" s="45">
        <v>6942.8</v>
      </c>
      <c r="H735" s="45">
        <v>13885.6</v>
      </c>
      <c r="I735" s="25">
        <v>2</v>
      </c>
      <c r="Q735" s="1"/>
    </row>
    <row r="736" spans="1:17" ht="20.100000000000001" customHeight="1" x14ac:dyDescent="0.25">
      <c r="A736" s="21">
        <v>40997</v>
      </c>
      <c r="B736" s="22">
        <v>40999</v>
      </c>
      <c r="C736" s="26"/>
      <c r="D736" s="36">
        <v>1007545</v>
      </c>
      <c r="E736" s="24" t="s">
        <v>815</v>
      </c>
      <c r="F736" s="18" t="s">
        <v>14</v>
      </c>
      <c r="G736" s="45">
        <v>3793.14</v>
      </c>
      <c r="H736" s="45">
        <v>7586.28</v>
      </c>
      <c r="I736" s="25">
        <v>2</v>
      </c>
      <c r="Q736" s="1"/>
    </row>
    <row r="737" spans="1:17" ht="20.100000000000001" customHeight="1" x14ac:dyDescent="0.25">
      <c r="A737" s="21">
        <v>40999</v>
      </c>
      <c r="B737" s="22">
        <v>41780</v>
      </c>
      <c r="C737" s="26"/>
      <c r="D737" s="36">
        <v>1007549</v>
      </c>
      <c r="E737" s="24" t="s">
        <v>816</v>
      </c>
      <c r="F737" s="18" t="s">
        <v>14</v>
      </c>
      <c r="G737" s="45">
        <v>55937.29</v>
      </c>
      <c r="H737" s="45">
        <v>55937.29</v>
      </c>
      <c r="I737" s="25">
        <v>1</v>
      </c>
      <c r="Q737" s="1"/>
    </row>
    <row r="738" spans="1:17" ht="20.100000000000001" customHeight="1" x14ac:dyDescent="0.25">
      <c r="A738" s="21">
        <v>40999</v>
      </c>
      <c r="B738" s="22">
        <v>41780</v>
      </c>
      <c r="C738" s="26"/>
      <c r="D738" s="36">
        <v>1007550</v>
      </c>
      <c r="E738" s="24" t="s">
        <v>817</v>
      </c>
      <c r="F738" s="18" t="s">
        <v>14</v>
      </c>
      <c r="G738" s="45">
        <v>16516.55</v>
      </c>
      <c r="H738" s="45">
        <v>16516.55</v>
      </c>
      <c r="I738" s="25">
        <v>1</v>
      </c>
      <c r="Q738" s="1"/>
    </row>
    <row r="739" spans="1:17" ht="20.100000000000001" customHeight="1" x14ac:dyDescent="0.25">
      <c r="A739" s="21">
        <v>40997</v>
      </c>
      <c r="B739" s="22">
        <v>40999</v>
      </c>
      <c r="C739" s="26"/>
      <c r="D739" s="36">
        <v>1007553</v>
      </c>
      <c r="E739" s="24" t="s">
        <v>818</v>
      </c>
      <c r="F739" s="18" t="s">
        <v>14</v>
      </c>
      <c r="G739" s="45">
        <v>25448.47</v>
      </c>
      <c r="H739" s="45">
        <v>76345.41</v>
      </c>
      <c r="I739" s="25">
        <v>3</v>
      </c>
      <c r="Q739" s="1"/>
    </row>
    <row r="740" spans="1:17" ht="20.100000000000001" customHeight="1" x14ac:dyDescent="0.25">
      <c r="A740" s="21">
        <v>40997</v>
      </c>
      <c r="B740" s="22">
        <v>40999</v>
      </c>
      <c r="C740" s="26"/>
      <c r="D740" s="36">
        <v>1007555</v>
      </c>
      <c r="E740" s="24" t="s">
        <v>819</v>
      </c>
      <c r="F740" s="18" t="s">
        <v>14</v>
      </c>
      <c r="G740" s="45">
        <v>77589.429999999993</v>
      </c>
      <c r="H740" s="45">
        <v>77589.429999999993</v>
      </c>
      <c r="I740" s="25">
        <v>1</v>
      </c>
      <c r="Q740" s="1"/>
    </row>
    <row r="741" spans="1:17" ht="20.100000000000001" customHeight="1" x14ac:dyDescent="0.25">
      <c r="A741" s="21">
        <v>40997</v>
      </c>
      <c r="B741" s="22">
        <v>40999</v>
      </c>
      <c r="C741" s="26"/>
      <c r="D741" s="36">
        <v>1007557</v>
      </c>
      <c r="E741" s="24" t="s">
        <v>820</v>
      </c>
      <c r="F741" s="18" t="s">
        <v>14</v>
      </c>
      <c r="G741" s="45">
        <v>21930.13</v>
      </c>
      <c r="H741" s="45">
        <v>43860.26</v>
      </c>
      <c r="I741" s="25">
        <v>2</v>
      </c>
      <c r="Q741" s="1"/>
    </row>
    <row r="742" spans="1:17" ht="20.100000000000001" customHeight="1" x14ac:dyDescent="0.25">
      <c r="A742" s="21">
        <v>40997</v>
      </c>
      <c r="B742" s="22">
        <v>40999</v>
      </c>
      <c r="C742" s="26"/>
      <c r="D742" s="36">
        <v>1007568</v>
      </c>
      <c r="E742" s="24" t="s">
        <v>821</v>
      </c>
      <c r="F742" s="18" t="s">
        <v>14</v>
      </c>
      <c r="G742" s="45">
        <v>10193.540000000001</v>
      </c>
      <c r="H742" s="45">
        <v>10193.540000000001</v>
      </c>
      <c r="I742" s="25">
        <v>1</v>
      </c>
      <c r="Q742" s="1"/>
    </row>
    <row r="743" spans="1:17" ht="20.100000000000001" customHeight="1" x14ac:dyDescent="0.25">
      <c r="A743" s="21">
        <v>40997</v>
      </c>
      <c r="B743" s="22">
        <v>40999</v>
      </c>
      <c r="C743" s="26"/>
      <c r="D743" s="36">
        <v>1007573</v>
      </c>
      <c r="E743" s="24" t="s">
        <v>822</v>
      </c>
      <c r="F743" s="18" t="s">
        <v>14</v>
      </c>
      <c r="G743" s="45">
        <v>22680.985000000001</v>
      </c>
      <c r="H743" s="45">
        <v>45361.97</v>
      </c>
      <c r="I743" s="25">
        <v>2</v>
      </c>
      <c r="Q743" s="1"/>
    </row>
    <row r="744" spans="1:17" ht="20.100000000000001" customHeight="1" x14ac:dyDescent="0.25">
      <c r="A744" s="21">
        <v>40997</v>
      </c>
      <c r="B744" s="22">
        <v>40999</v>
      </c>
      <c r="C744" s="26"/>
      <c r="D744" s="36">
        <v>1007574</v>
      </c>
      <c r="E744" s="24" t="s">
        <v>823</v>
      </c>
      <c r="F744" s="18" t="s">
        <v>14</v>
      </c>
      <c r="G744" s="45">
        <v>20602.57</v>
      </c>
      <c r="H744" s="45">
        <v>41205.14</v>
      </c>
      <c r="I744" s="25">
        <v>2</v>
      </c>
      <c r="Q744" s="1"/>
    </row>
    <row r="745" spans="1:17" ht="20.100000000000001" customHeight="1" x14ac:dyDescent="0.25">
      <c r="A745" s="21">
        <v>40997</v>
      </c>
      <c r="B745" s="22">
        <v>40999</v>
      </c>
      <c r="C745" s="26"/>
      <c r="D745" s="36">
        <v>1007576</v>
      </c>
      <c r="E745" s="24" t="s">
        <v>824</v>
      </c>
      <c r="F745" s="18" t="s">
        <v>14</v>
      </c>
      <c r="G745" s="45">
        <v>4201.5924999999997</v>
      </c>
      <c r="H745" s="45">
        <v>16806.37</v>
      </c>
      <c r="I745" s="25">
        <v>4</v>
      </c>
      <c r="Q745" s="1"/>
    </row>
    <row r="746" spans="1:17" ht="20.100000000000001" customHeight="1" x14ac:dyDescent="0.25">
      <c r="A746" s="21">
        <v>40997</v>
      </c>
      <c r="B746" s="22">
        <v>40999</v>
      </c>
      <c r="C746" s="26"/>
      <c r="D746" s="36">
        <v>1007580</v>
      </c>
      <c r="E746" s="24" t="s">
        <v>825</v>
      </c>
      <c r="F746" s="18" t="s">
        <v>14</v>
      </c>
      <c r="G746" s="45">
        <v>14610.55</v>
      </c>
      <c r="H746" s="45">
        <v>29221.1</v>
      </c>
      <c r="I746" s="25">
        <v>2</v>
      </c>
      <c r="Q746" s="1"/>
    </row>
    <row r="747" spans="1:17" ht="20.100000000000001" customHeight="1" x14ac:dyDescent="0.25">
      <c r="A747" s="21">
        <v>40997</v>
      </c>
      <c r="B747" s="22">
        <v>40999</v>
      </c>
      <c r="C747" s="26"/>
      <c r="D747" s="36">
        <v>1007581</v>
      </c>
      <c r="E747" s="24" t="s">
        <v>826</v>
      </c>
      <c r="F747" s="18" t="s">
        <v>14</v>
      </c>
      <c r="G747" s="45">
        <v>8459.3950000000004</v>
      </c>
      <c r="H747" s="45">
        <v>16918.79</v>
      </c>
      <c r="I747" s="25">
        <v>2</v>
      </c>
      <c r="Q747" s="1"/>
    </row>
    <row r="748" spans="1:17" ht="20.100000000000001" customHeight="1" x14ac:dyDescent="0.25">
      <c r="A748" s="21">
        <v>40997</v>
      </c>
      <c r="B748" s="22">
        <v>40999</v>
      </c>
      <c r="C748" s="26"/>
      <c r="D748" s="36">
        <v>1007588</v>
      </c>
      <c r="E748" s="24" t="s">
        <v>827</v>
      </c>
      <c r="F748" s="18" t="s">
        <v>14</v>
      </c>
      <c r="G748" s="45">
        <v>12857.73</v>
      </c>
      <c r="H748" s="45">
        <v>12857.73</v>
      </c>
      <c r="I748" s="25">
        <v>1</v>
      </c>
      <c r="Q748" s="1"/>
    </row>
    <row r="749" spans="1:17" ht="20.100000000000001" customHeight="1" x14ac:dyDescent="0.25">
      <c r="A749" s="21">
        <v>40997</v>
      </c>
      <c r="B749" s="22">
        <v>40999</v>
      </c>
      <c r="C749" s="26"/>
      <c r="D749" s="36">
        <v>1007589</v>
      </c>
      <c r="E749" s="24" t="s">
        <v>828</v>
      </c>
      <c r="F749" s="18" t="s">
        <v>829</v>
      </c>
      <c r="G749" s="45">
        <v>9087.27</v>
      </c>
      <c r="H749" s="45">
        <v>18174.54</v>
      </c>
      <c r="I749" s="25">
        <v>2</v>
      </c>
      <c r="Q749" s="1"/>
    </row>
    <row r="750" spans="1:17" ht="20.100000000000001" customHeight="1" x14ac:dyDescent="0.25">
      <c r="A750" s="21" t="s">
        <v>830</v>
      </c>
      <c r="B750" s="22">
        <v>42354</v>
      </c>
      <c r="C750" s="26"/>
      <c r="D750" s="36">
        <v>1007591</v>
      </c>
      <c r="E750" s="24" t="s">
        <v>831</v>
      </c>
      <c r="F750" s="18" t="s">
        <v>14</v>
      </c>
      <c r="G750" s="45">
        <v>251.25733333333335</v>
      </c>
      <c r="H750" s="45">
        <v>3768.86</v>
      </c>
      <c r="I750" s="25">
        <v>15</v>
      </c>
      <c r="Q750" s="1"/>
    </row>
    <row r="751" spans="1:17" ht="20.100000000000001" customHeight="1" x14ac:dyDescent="0.25">
      <c r="A751" s="21">
        <v>42905</v>
      </c>
      <c r="B751" s="22">
        <v>43217</v>
      </c>
      <c r="C751" s="26"/>
      <c r="D751" s="36">
        <v>1007592</v>
      </c>
      <c r="E751" s="24" t="s">
        <v>832</v>
      </c>
      <c r="F751" s="18" t="s">
        <v>14</v>
      </c>
      <c r="G751" s="45">
        <v>48.402000000000001</v>
      </c>
      <c r="H751" s="45">
        <v>968.04000000000008</v>
      </c>
      <c r="I751" s="25">
        <v>20</v>
      </c>
      <c r="Q751" s="1"/>
    </row>
    <row r="752" spans="1:17" ht="20.100000000000001" customHeight="1" x14ac:dyDescent="0.25">
      <c r="A752" s="21">
        <v>40997</v>
      </c>
      <c r="B752" s="22">
        <v>40999</v>
      </c>
      <c r="C752" s="26"/>
      <c r="D752" s="36">
        <v>1007595</v>
      </c>
      <c r="E752" s="24" t="s">
        <v>833</v>
      </c>
      <c r="F752" s="18" t="s">
        <v>808</v>
      </c>
      <c r="G752" s="45">
        <v>7002.1349999999993</v>
      </c>
      <c r="H752" s="45">
        <v>42012.81</v>
      </c>
      <c r="I752" s="25">
        <v>6</v>
      </c>
      <c r="Q752" s="1"/>
    </row>
    <row r="753" spans="1:17" ht="20.100000000000001" customHeight="1" x14ac:dyDescent="0.25">
      <c r="A753" s="21">
        <v>40997</v>
      </c>
      <c r="B753" s="22">
        <v>40999</v>
      </c>
      <c r="C753" s="26"/>
      <c r="D753" s="36">
        <v>1007599</v>
      </c>
      <c r="E753" s="24" t="s">
        <v>834</v>
      </c>
      <c r="F753" s="18" t="s">
        <v>14</v>
      </c>
      <c r="G753" s="45">
        <v>5405.38</v>
      </c>
      <c r="H753" s="45">
        <v>81080.7</v>
      </c>
      <c r="I753" s="25">
        <v>15</v>
      </c>
      <c r="Q753" s="1"/>
    </row>
    <row r="754" spans="1:17" ht="20.100000000000001" customHeight="1" x14ac:dyDescent="0.25">
      <c r="A754" s="21">
        <v>41914</v>
      </c>
      <c r="B754" s="22">
        <v>41916</v>
      </c>
      <c r="C754" s="26"/>
      <c r="D754" s="36">
        <v>1007605</v>
      </c>
      <c r="E754" s="24" t="s">
        <v>835</v>
      </c>
      <c r="F754" s="18" t="s">
        <v>14</v>
      </c>
      <c r="G754" s="45">
        <v>22.731737710142617</v>
      </c>
      <c r="H754" s="45">
        <v>285306.03999999998</v>
      </c>
      <c r="I754" s="25">
        <v>12551</v>
      </c>
      <c r="Q754" s="1"/>
    </row>
    <row r="755" spans="1:17" ht="20.100000000000001" customHeight="1" x14ac:dyDescent="0.25">
      <c r="A755" s="21">
        <v>41907</v>
      </c>
      <c r="B755" s="22">
        <v>41909</v>
      </c>
      <c r="C755" s="26"/>
      <c r="D755" s="36">
        <v>1007606</v>
      </c>
      <c r="E755" s="24" t="s">
        <v>836</v>
      </c>
      <c r="F755" s="18" t="s">
        <v>14</v>
      </c>
      <c r="G755" s="45">
        <v>3.44</v>
      </c>
      <c r="H755" s="45">
        <v>14444.56</v>
      </c>
      <c r="I755" s="25">
        <v>4199</v>
      </c>
      <c r="Q755" s="1"/>
    </row>
    <row r="756" spans="1:17" ht="20.100000000000001" customHeight="1" x14ac:dyDescent="0.25">
      <c r="A756" s="21" t="s">
        <v>367</v>
      </c>
      <c r="B756" s="22">
        <v>43286</v>
      </c>
      <c r="C756" s="26"/>
      <c r="D756" s="36">
        <v>1007608</v>
      </c>
      <c r="E756" s="24" t="s">
        <v>837</v>
      </c>
      <c r="F756" s="18" t="s">
        <v>14</v>
      </c>
      <c r="G756" s="45">
        <v>78.75</v>
      </c>
      <c r="H756" s="45">
        <v>48510</v>
      </c>
      <c r="I756" s="25">
        <v>616</v>
      </c>
      <c r="Q756" s="1"/>
    </row>
    <row r="757" spans="1:17" ht="20.100000000000001" customHeight="1" x14ac:dyDescent="0.25">
      <c r="A757" s="21" t="s">
        <v>838</v>
      </c>
      <c r="B757" s="22">
        <v>42230</v>
      </c>
      <c r="C757" s="26"/>
      <c r="D757" s="36">
        <v>1007615</v>
      </c>
      <c r="E757" s="24" t="s">
        <v>839</v>
      </c>
      <c r="F757" s="18" t="s">
        <v>14</v>
      </c>
      <c r="G757" s="45">
        <v>2648.1917234600264</v>
      </c>
      <c r="H757" s="45">
        <v>4041140.5700000003</v>
      </c>
      <c r="I757" s="25">
        <v>1526</v>
      </c>
      <c r="Q757" s="1"/>
    </row>
    <row r="758" spans="1:17" ht="20.100000000000001" customHeight="1" x14ac:dyDescent="0.25">
      <c r="A758" s="21">
        <v>41569</v>
      </c>
      <c r="B758" s="22">
        <v>42245</v>
      </c>
      <c r="C758" s="26"/>
      <c r="D758" s="36">
        <v>1007626</v>
      </c>
      <c r="E758" s="24" t="s">
        <v>840</v>
      </c>
      <c r="F758" s="18" t="s">
        <v>14</v>
      </c>
      <c r="G758" s="45">
        <v>515.38900169204737</v>
      </c>
      <c r="H758" s="45">
        <v>304594.90000000002</v>
      </c>
      <c r="I758" s="25">
        <v>591</v>
      </c>
      <c r="Q758" s="1"/>
    </row>
    <row r="759" spans="1:17" ht="20.100000000000001" customHeight="1" x14ac:dyDescent="0.25">
      <c r="A759" s="21">
        <v>43228</v>
      </c>
      <c r="B759" s="22">
        <v>43243</v>
      </c>
      <c r="C759" s="26"/>
      <c r="D759" s="36">
        <v>1007627</v>
      </c>
      <c r="E759" s="24" t="s">
        <v>841</v>
      </c>
      <c r="F759" s="18" t="s">
        <v>14</v>
      </c>
      <c r="G759" s="45">
        <v>2579.2910000000002</v>
      </c>
      <c r="H759" s="45">
        <v>25792.91</v>
      </c>
      <c r="I759" s="25">
        <v>10</v>
      </c>
      <c r="Q759" s="1"/>
    </row>
    <row r="760" spans="1:17" ht="20.100000000000001" customHeight="1" x14ac:dyDescent="0.25">
      <c r="A760" s="21" t="s">
        <v>842</v>
      </c>
      <c r="B760" s="22">
        <v>42291</v>
      </c>
      <c r="C760" s="26"/>
      <c r="D760" s="36">
        <v>1007630</v>
      </c>
      <c r="E760" s="24" t="s">
        <v>843</v>
      </c>
      <c r="F760" s="18" t="s">
        <v>14</v>
      </c>
      <c r="G760" s="45">
        <v>2339.1452380952383</v>
      </c>
      <c r="H760" s="45">
        <v>49122.05</v>
      </c>
      <c r="I760" s="25">
        <v>21</v>
      </c>
      <c r="Q760" s="1"/>
    </row>
    <row r="761" spans="1:17" ht="20.100000000000001" customHeight="1" x14ac:dyDescent="0.25">
      <c r="A761" s="21">
        <v>43496</v>
      </c>
      <c r="B761" s="22">
        <v>43496</v>
      </c>
      <c r="C761" s="26"/>
      <c r="D761" s="36">
        <v>1007635</v>
      </c>
      <c r="E761" s="24" t="s">
        <v>844</v>
      </c>
      <c r="F761" s="18" t="s">
        <v>14</v>
      </c>
      <c r="G761" s="45">
        <v>481.55627906976741</v>
      </c>
      <c r="H761" s="45">
        <v>20706.919999999998</v>
      </c>
      <c r="I761" s="25">
        <v>43</v>
      </c>
      <c r="Q761" s="1"/>
    </row>
    <row r="762" spans="1:17" ht="20.100000000000001" customHeight="1" x14ac:dyDescent="0.25">
      <c r="A762" s="21">
        <v>43496</v>
      </c>
      <c r="B762" s="22">
        <v>43496</v>
      </c>
      <c r="C762" s="26"/>
      <c r="D762" s="36">
        <v>1007636</v>
      </c>
      <c r="E762" s="24" t="s">
        <v>1194</v>
      </c>
      <c r="F762" s="18" t="s">
        <v>14</v>
      </c>
      <c r="G762" s="45">
        <v>115.45</v>
      </c>
      <c r="H762" s="45">
        <v>1269.95</v>
      </c>
      <c r="I762" s="25">
        <v>11</v>
      </c>
      <c r="Q762" s="1"/>
    </row>
    <row r="763" spans="1:17" ht="20.100000000000001" customHeight="1" x14ac:dyDescent="0.25">
      <c r="A763" s="21">
        <v>40999</v>
      </c>
      <c r="B763" s="22">
        <v>41800</v>
      </c>
      <c r="C763" s="26"/>
      <c r="D763" s="36">
        <v>1007642</v>
      </c>
      <c r="E763" s="24" t="s">
        <v>845</v>
      </c>
      <c r="F763" s="18" t="s">
        <v>14</v>
      </c>
      <c r="G763" s="45">
        <v>392548.06</v>
      </c>
      <c r="H763" s="45">
        <v>785096.12</v>
      </c>
      <c r="I763" s="25">
        <v>2</v>
      </c>
      <c r="Q763" s="1"/>
    </row>
    <row r="764" spans="1:17" ht="20.100000000000001" customHeight="1" x14ac:dyDescent="0.25">
      <c r="A764" s="21">
        <v>42623</v>
      </c>
      <c r="B764" s="22">
        <v>42811</v>
      </c>
      <c r="C764" s="26"/>
      <c r="D764" s="36">
        <v>1007651</v>
      </c>
      <c r="E764" s="24" t="s">
        <v>846</v>
      </c>
      <c r="F764" s="18" t="s">
        <v>14</v>
      </c>
      <c r="G764" s="45">
        <v>991.1314285714285</v>
      </c>
      <c r="H764" s="45">
        <v>20813.759999999998</v>
      </c>
      <c r="I764" s="25">
        <v>21</v>
      </c>
      <c r="Q764" s="1"/>
    </row>
    <row r="765" spans="1:17" ht="20.100000000000001" customHeight="1" x14ac:dyDescent="0.25">
      <c r="A765" s="21" t="s">
        <v>695</v>
      </c>
      <c r="B765" s="22">
        <v>42052</v>
      </c>
      <c r="C765" s="26"/>
      <c r="D765" s="36">
        <v>1007652</v>
      </c>
      <c r="E765" s="24" t="s">
        <v>847</v>
      </c>
      <c r="F765" s="18" t="s">
        <v>14</v>
      </c>
      <c r="G765" s="45">
        <v>13.732606818520173</v>
      </c>
      <c r="H765" s="45">
        <v>92241.919999999998</v>
      </c>
      <c r="I765" s="25">
        <v>6717</v>
      </c>
      <c r="Q765" s="1"/>
    </row>
    <row r="766" spans="1:17" ht="20.100000000000001" customHeight="1" x14ac:dyDescent="0.25">
      <c r="A766" s="21">
        <v>43496</v>
      </c>
      <c r="B766" s="22">
        <v>43496</v>
      </c>
      <c r="C766" s="26"/>
      <c r="D766" s="36">
        <v>1007653</v>
      </c>
      <c r="E766" s="24" t="s">
        <v>848</v>
      </c>
      <c r="F766" s="18" t="s">
        <v>14</v>
      </c>
      <c r="G766" s="45">
        <v>10.204741784037557</v>
      </c>
      <c r="H766" s="45">
        <v>4347.2199999999993</v>
      </c>
      <c r="I766" s="25">
        <v>426</v>
      </c>
      <c r="Q766" s="1"/>
    </row>
    <row r="767" spans="1:17" ht="20.100000000000001" customHeight="1" x14ac:dyDescent="0.25">
      <c r="A767" s="21">
        <v>43356</v>
      </c>
      <c r="B767" s="22" t="s">
        <v>617</v>
      </c>
      <c r="C767" s="26"/>
      <c r="D767" s="36">
        <v>1007656</v>
      </c>
      <c r="E767" s="24" t="s">
        <v>849</v>
      </c>
      <c r="F767" s="18" t="s">
        <v>14</v>
      </c>
      <c r="G767" s="45">
        <v>831.9</v>
      </c>
      <c r="H767" s="45">
        <v>8319</v>
      </c>
      <c r="I767" s="25">
        <v>10</v>
      </c>
      <c r="Q767" s="1"/>
    </row>
    <row r="768" spans="1:17" ht="20.100000000000001" customHeight="1" x14ac:dyDescent="0.25">
      <c r="A768" s="21">
        <v>42367</v>
      </c>
      <c r="B768" s="22">
        <v>43052</v>
      </c>
      <c r="C768" s="26"/>
      <c r="D768" s="36">
        <v>1007677</v>
      </c>
      <c r="E768" s="24" t="s">
        <v>850</v>
      </c>
      <c r="F768" s="18" t="s">
        <v>14</v>
      </c>
      <c r="G768" s="45">
        <v>105.56488636363638</v>
      </c>
      <c r="H768" s="45">
        <v>18579.420000000002</v>
      </c>
      <c r="I768" s="25">
        <v>176</v>
      </c>
      <c r="Q768" s="1"/>
    </row>
    <row r="769" spans="1:17" ht="20.100000000000001" customHeight="1" x14ac:dyDescent="0.25">
      <c r="A769" s="21">
        <v>40997</v>
      </c>
      <c r="B769" s="22">
        <v>40999</v>
      </c>
      <c r="C769" s="26"/>
      <c r="D769" s="36">
        <v>1007688</v>
      </c>
      <c r="E769" s="24" t="s">
        <v>851</v>
      </c>
      <c r="F769" s="18" t="s">
        <v>14</v>
      </c>
      <c r="G769" s="45">
        <v>1375.4</v>
      </c>
      <c r="H769" s="45">
        <v>1375.4</v>
      </c>
      <c r="I769" s="25">
        <v>1</v>
      </c>
      <c r="Q769" s="1"/>
    </row>
    <row r="770" spans="1:17" ht="20.100000000000001" customHeight="1" x14ac:dyDescent="0.25">
      <c r="A770" s="21" t="s">
        <v>852</v>
      </c>
      <c r="B770" s="22">
        <v>42152</v>
      </c>
      <c r="C770" s="26"/>
      <c r="D770" s="36">
        <v>1007724</v>
      </c>
      <c r="E770" s="24" t="s">
        <v>853</v>
      </c>
      <c r="F770" s="19" t="s">
        <v>14</v>
      </c>
      <c r="G770" s="46">
        <v>3.4376992528019925</v>
      </c>
      <c r="H770" s="45">
        <v>22083.78</v>
      </c>
      <c r="I770" s="25">
        <v>6424</v>
      </c>
      <c r="Q770" s="1"/>
    </row>
    <row r="771" spans="1:17" ht="20.100000000000001" customHeight="1" x14ac:dyDescent="0.25">
      <c r="A771" s="21">
        <v>43346</v>
      </c>
      <c r="B771" s="22">
        <v>43346</v>
      </c>
      <c r="C771" s="26"/>
      <c r="D771" s="36">
        <v>1007736</v>
      </c>
      <c r="E771" s="24" t="s">
        <v>854</v>
      </c>
      <c r="F771" s="18" t="s">
        <v>14</v>
      </c>
      <c r="G771" s="45">
        <v>28.095800000000001</v>
      </c>
      <c r="H771" s="45">
        <v>14047.9</v>
      </c>
      <c r="I771" s="25">
        <v>500</v>
      </c>
      <c r="Q771" s="1"/>
    </row>
    <row r="772" spans="1:17" ht="20.100000000000001" customHeight="1" x14ac:dyDescent="0.25">
      <c r="A772" s="21" t="s">
        <v>855</v>
      </c>
      <c r="B772" s="22">
        <v>43369</v>
      </c>
      <c r="C772" s="26"/>
      <c r="D772" s="36">
        <v>1007750</v>
      </c>
      <c r="E772" s="24" t="s">
        <v>856</v>
      </c>
      <c r="F772" s="18" t="s">
        <v>14</v>
      </c>
      <c r="G772" s="45">
        <v>400.29250000000002</v>
      </c>
      <c r="H772" s="45">
        <v>3202.34</v>
      </c>
      <c r="I772" s="25">
        <v>8</v>
      </c>
      <c r="Q772" s="1"/>
    </row>
    <row r="773" spans="1:17" ht="20.100000000000001" customHeight="1" x14ac:dyDescent="0.25">
      <c r="A773" s="21">
        <v>42446</v>
      </c>
      <c r="B773" s="22">
        <v>42482</v>
      </c>
      <c r="C773" s="26"/>
      <c r="D773" s="36">
        <v>1007774</v>
      </c>
      <c r="E773" s="24" t="s">
        <v>857</v>
      </c>
      <c r="F773" s="18" t="s">
        <v>829</v>
      </c>
      <c r="G773" s="45">
        <v>2067.9449839391377</v>
      </c>
      <c r="H773" s="45">
        <v>12231894.58</v>
      </c>
      <c r="I773" s="25">
        <v>5915</v>
      </c>
      <c r="Q773" s="1"/>
    </row>
    <row r="774" spans="1:17" ht="20.100000000000001" customHeight="1" x14ac:dyDescent="0.25">
      <c r="A774" s="21">
        <v>42079</v>
      </c>
      <c r="B774" s="22">
        <v>42482</v>
      </c>
      <c r="C774" s="26"/>
      <c r="D774" s="36">
        <v>1007775</v>
      </c>
      <c r="E774" s="24" t="s">
        <v>858</v>
      </c>
      <c r="F774" s="18" t="s">
        <v>14</v>
      </c>
      <c r="G774" s="45">
        <v>606.64288801571706</v>
      </c>
      <c r="H774" s="45">
        <v>308781.23</v>
      </c>
      <c r="I774" s="25">
        <v>509</v>
      </c>
      <c r="Q774" s="1"/>
    </row>
    <row r="775" spans="1:17" ht="20.100000000000001" customHeight="1" x14ac:dyDescent="0.25">
      <c r="A775" s="21">
        <v>41093</v>
      </c>
      <c r="B775" s="22">
        <v>41849</v>
      </c>
      <c r="C775" s="26"/>
      <c r="D775" s="36">
        <v>1007795</v>
      </c>
      <c r="E775" s="24" t="s">
        <v>859</v>
      </c>
      <c r="F775" s="18" t="s">
        <v>14</v>
      </c>
      <c r="G775" s="45">
        <v>12805.966666666667</v>
      </c>
      <c r="H775" s="45">
        <v>38417.9</v>
      </c>
      <c r="I775" s="25">
        <v>3</v>
      </c>
      <c r="Q775" s="1"/>
    </row>
    <row r="776" spans="1:17" ht="20.100000000000001" customHeight="1" x14ac:dyDescent="0.25">
      <c r="A776" s="21">
        <v>42920</v>
      </c>
      <c r="B776" s="22">
        <v>43057</v>
      </c>
      <c r="C776" s="26"/>
      <c r="D776" s="36">
        <v>1007807</v>
      </c>
      <c r="E776" s="24" t="s">
        <v>860</v>
      </c>
      <c r="F776" s="18" t="s">
        <v>14</v>
      </c>
      <c r="G776" s="45">
        <v>10.913333333333334</v>
      </c>
      <c r="H776" s="45">
        <v>98.22</v>
      </c>
      <c r="I776" s="25">
        <v>9</v>
      </c>
      <c r="Q776" s="1"/>
    </row>
    <row r="777" spans="1:17" ht="20.100000000000001" customHeight="1" x14ac:dyDescent="0.25">
      <c r="A777" s="21">
        <v>42917</v>
      </c>
      <c r="B777" s="22">
        <v>42920</v>
      </c>
      <c r="C777" s="26"/>
      <c r="D777" s="36">
        <v>1007810</v>
      </c>
      <c r="E777" s="24" t="s">
        <v>861</v>
      </c>
      <c r="F777" s="18" t="s">
        <v>14</v>
      </c>
      <c r="G777" s="45">
        <v>5.9904225352112679</v>
      </c>
      <c r="H777" s="45">
        <v>850.64</v>
      </c>
      <c r="I777" s="25">
        <v>142</v>
      </c>
      <c r="Q777" s="1"/>
    </row>
    <row r="778" spans="1:17" ht="20.100000000000001" customHeight="1" x14ac:dyDescent="0.25">
      <c r="A778" s="21">
        <v>42917</v>
      </c>
      <c r="B778" s="22">
        <v>42920</v>
      </c>
      <c r="C778" s="26"/>
      <c r="D778" s="36">
        <v>1007811</v>
      </c>
      <c r="E778" s="24" t="s">
        <v>862</v>
      </c>
      <c r="F778" s="18" t="s">
        <v>14</v>
      </c>
      <c r="G778" s="45">
        <v>26.74</v>
      </c>
      <c r="H778" s="45">
        <v>26.74</v>
      </c>
      <c r="I778" s="25">
        <v>1</v>
      </c>
      <c r="Q778" s="1"/>
    </row>
    <row r="779" spans="1:17" ht="20.100000000000001" customHeight="1" x14ac:dyDescent="0.25">
      <c r="A779" s="21">
        <v>42920</v>
      </c>
      <c r="B779" s="22">
        <v>43056</v>
      </c>
      <c r="C779" s="26"/>
      <c r="D779" s="36">
        <v>1007812</v>
      </c>
      <c r="E779" s="24" t="s">
        <v>863</v>
      </c>
      <c r="F779" s="18" t="s">
        <v>14</v>
      </c>
      <c r="G779" s="45">
        <v>43.5159375</v>
      </c>
      <c r="H779" s="45">
        <v>1392.51</v>
      </c>
      <c r="I779" s="25">
        <v>32</v>
      </c>
      <c r="Q779" s="1"/>
    </row>
    <row r="780" spans="1:17" ht="20.100000000000001" customHeight="1" x14ac:dyDescent="0.25">
      <c r="A780" s="21">
        <v>42917</v>
      </c>
      <c r="B780" s="22">
        <v>42920</v>
      </c>
      <c r="C780" s="26"/>
      <c r="D780" s="36">
        <v>1007814</v>
      </c>
      <c r="E780" s="24" t="s">
        <v>864</v>
      </c>
      <c r="F780" s="18" t="s">
        <v>14</v>
      </c>
      <c r="G780" s="45">
        <v>16.48</v>
      </c>
      <c r="H780" s="45">
        <v>13678.4</v>
      </c>
      <c r="I780" s="25">
        <v>830</v>
      </c>
      <c r="Q780" s="1"/>
    </row>
    <row r="781" spans="1:17" ht="20.100000000000001" customHeight="1" x14ac:dyDescent="0.25">
      <c r="A781" s="21">
        <v>42705</v>
      </c>
      <c r="B781" s="22">
        <v>42917</v>
      </c>
      <c r="C781" s="26"/>
      <c r="D781" s="36">
        <v>1007819</v>
      </c>
      <c r="E781" s="24" t="s">
        <v>865</v>
      </c>
      <c r="F781" s="18" t="s">
        <v>14</v>
      </c>
      <c r="G781" s="45">
        <v>254.23721170395871</v>
      </c>
      <c r="H781" s="45">
        <v>147711.82</v>
      </c>
      <c r="I781" s="25">
        <v>581</v>
      </c>
      <c r="Q781" s="1"/>
    </row>
    <row r="782" spans="1:17" ht="20.100000000000001" customHeight="1" x14ac:dyDescent="0.25">
      <c r="A782" s="21" t="s">
        <v>866</v>
      </c>
      <c r="B782" s="22">
        <v>42086</v>
      </c>
      <c r="C782" s="26"/>
      <c r="D782" s="36">
        <v>1007828</v>
      </c>
      <c r="E782" s="24" t="s">
        <v>867</v>
      </c>
      <c r="F782" s="18" t="s">
        <v>14</v>
      </c>
      <c r="G782" s="45">
        <v>14.958646748681897</v>
      </c>
      <c r="H782" s="45">
        <v>8511.4699999999993</v>
      </c>
      <c r="I782" s="25">
        <v>569</v>
      </c>
      <c r="Q782" s="1"/>
    </row>
    <row r="783" spans="1:17" ht="20.100000000000001" customHeight="1" x14ac:dyDescent="0.25">
      <c r="A783" s="21">
        <v>42612</v>
      </c>
      <c r="B783" s="22">
        <v>42671</v>
      </c>
      <c r="C783" s="26"/>
      <c r="D783" s="36">
        <v>1007829</v>
      </c>
      <c r="E783" s="24" t="s">
        <v>868</v>
      </c>
      <c r="F783" s="18" t="s">
        <v>14</v>
      </c>
      <c r="G783" s="45">
        <v>2.2536750788643527</v>
      </c>
      <c r="H783" s="45">
        <v>1428.8299999999997</v>
      </c>
      <c r="I783" s="25">
        <v>634</v>
      </c>
      <c r="Q783" s="1"/>
    </row>
    <row r="784" spans="1:17" ht="20.100000000000001" customHeight="1" x14ac:dyDescent="0.25">
      <c r="A784" s="21" t="s">
        <v>869</v>
      </c>
      <c r="B784" s="22">
        <v>42612</v>
      </c>
      <c r="C784" s="26"/>
      <c r="D784" s="36">
        <v>1007830</v>
      </c>
      <c r="E784" s="24" t="s">
        <v>870</v>
      </c>
      <c r="F784" s="18" t="s">
        <v>14</v>
      </c>
      <c r="G784" s="45">
        <v>11.503236074270559</v>
      </c>
      <c r="H784" s="45">
        <v>13010.160000000002</v>
      </c>
      <c r="I784" s="25">
        <v>1131</v>
      </c>
      <c r="Q784" s="1"/>
    </row>
    <row r="785" spans="1:17" ht="20.100000000000001" customHeight="1" x14ac:dyDescent="0.25">
      <c r="A785" s="21">
        <v>43496</v>
      </c>
      <c r="B785" s="22">
        <v>43496</v>
      </c>
      <c r="C785" s="26"/>
      <c r="D785" s="36">
        <v>1007841</v>
      </c>
      <c r="E785" s="24" t="s">
        <v>871</v>
      </c>
      <c r="F785" s="18" t="s">
        <v>14</v>
      </c>
      <c r="G785" s="45">
        <v>465.93596015495297</v>
      </c>
      <c r="H785" s="45">
        <v>841946.28</v>
      </c>
      <c r="I785" s="25">
        <v>1807</v>
      </c>
      <c r="Q785" s="1"/>
    </row>
    <row r="786" spans="1:17" ht="20.100000000000001" customHeight="1" x14ac:dyDescent="0.25">
      <c r="A786" s="21">
        <v>43496</v>
      </c>
      <c r="B786" s="22">
        <v>43496</v>
      </c>
      <c r="C786" s="26"/>
      <c r="D786" s="36">
        <v>1007842</v>
      </c>
      <c r="E786" s="24" t="s">
        <v>872</v>
      </c>
      <c r="F786" s="18" t="s">
        <v>14</v>
      </c>
      <c r="G786" s="45">
        <v>114.77737500000001</v>
      </c>
      <c r="H786" s="45">
        <v>9182.19</v>
      </c>
      <c r="I786" s="25">
        <v>80</v>
      </c>
      <c r="Q786" s="1"/>
    </row>
    <row r="787" spans="1:17" ht="20.100000000000001" customHeight="1" x14ac:dyDescent="0.25">
      <c r="A787" s="21">
        <v>41759</v>
      </c>
      <c r="B787" s="22">
        <v>42703</v>
      </c>
      <c r="C787" s="26"/>
      <c r="D787" s="36">
        <v>1007843</v>
      </c>
      <c r="E787" s="24" t="s">
        <v>873</v>
      </c>
      <c r="F787" s="18" t="s">
        <v>14</v>
      </c>
      <c r="G787" s="45">
        <v>34.100188679245285</v>
      </c>
      <c r="H787" s="45">
        <v>16265.79</v>
      </c>
      <c r="I787" s="25">
        <v>477</v>
      </c>
      <c r="Q787" s="1"/>
    </row>
    <row r="788" spans="1:17" ht="20.100000000000001" customHeight="1" x14ac:dyDescent="0.25">
      <c r="A788" s="21" t="s">
        <v>1231</v>
      </c>
      <c r="B788" s="22">
        <v>43515</v>
      </c>
      <c r="C788" s="26"/>
      <c r="D788" s="36">
        <v>1007844</v>
      </c>
      <c r="E788" s="24" t="s">
        <v>874</v>
      </c>
      <c r="F788" s="18" t="s">
        <v>14</v>
      </c>
      <c r="G788" s="45">
        <v>808.10922834645669</v>
      </c>
      <c r="H788" s="45">
        <v>513149.36</v>
      </c>
      <c r="I788" s="25">
        <v>635</v>
      </c>
      <c r="Q788" s="1"/>
    </row>
    <row r="789" spans="1:17" ht="20.100000000000001" customHeight="1" x14ac:dyDescent="0.25">
      <c r="A789" s="21">
        <v>42235</v>
      </c>
      <c r="B789" s="22">
        <v>42583</v>
      </c>
      <c r="C789" s="26"/>
      <c r="D789" s="36">
        <v>1007845</v>
      </c>
      <c r="E789" s="24" t="s">
        <v>875</v>
      </c>
      <c r="F789" s="18" t="s">
        <v>14</v>
      </c>
      <c r="G789" s="45">
        <v>524.99378378378378</v>
      </c>
      <c r="H789" s="45">
        <v>97123.85</v>
      </c>
      <c r="I789" s="25">
        <v>185</v>
      </c>
      <c r="Q789" s="1"/>
    </row>
    <row r="790" spans="1:17" ht="20.100000000000001" customHeight="1" x14ac:dyDescent="0.25">
      <c r="A790" s="21">
        <v>41753</v>
      </c>
      <c r="B790" s="22">
        <v>41828</v>
      </c>
      <c r="C790" s="26"/>
      <c r="D790" s="36">
        <v>1007846</v>
      </c>
      <c r="E790" s="24" t="s">
        <v>876</v>
      </c>
      <c r="F790" s="18" t="s">
        <v>14</v>
      </c>
      <c r="G790" s="45">
        <v>339.25</v>
      </c>
      <c r="H790" s="45">
        <v>5088.75</v>
      </c>
      <c r="I790" s="25">
        <v>15</v>
      </c>
      <c r="Q790" s="1"/>
    </row>
    <row r="791" spans="1:17" ht="20.100000000000001" customHeight="1" x14ac:dyDescent="0.25">
      <c r="A791" s="21">
        <v>42608</v>
      </c>
      <c r="B791" s="22">
        <v>43343</v>
      </c>
      <c r="C791" s="26"/>
      <c r="D791" s="36">
        <v>1007849</v>
      </c>
      <c r="E791" s="24" t="s">
        <v>877</v>
      </c>
      <c r="F791" s="18" t="s">
        <v>14</v>
      </c>
      <c r="G791" s="45">
        <v>8062.33</v>
      </c>
      <c r="H791" s="45">
        <v>209620.58</v>
      </c>
      <c r="I791" s="25">
        <v>26</v>
      </c>
      <c r="Q791" s="1"/>
    </row>
    <row r="792" spans="1:17" ht="20.100000000000001" customHeight="1" x14ac:dyDescent="0.25">
      <c r="A792" s="21">
        <v>43155</v>
      </c>
      <c r="B792" s="22">
        <v>43175</v>
      </c>
      <c r="C792" s="26"/>
      <c r="D792" s="36">
        <v>1007850</v>
      </c>
      <c r="E792" s="24" t="s">
        <v>878</v>
      </c>
      <c r="F792" s="18" t="s">
        <v>14</v>
      </c>
      <c r="G792" s="45">
        <v>7069.7228888888894</v>
      </c>
      <c r="H792" s="45">
        <v>318137.53000000003</v>
      </c>
      <c r="I792" s="25">
        <v>45</v>
      </c>
      <c r="Q792" s="1"/>
    </row>
    <row r="793" spans="1:17" ht="20.100000000000001" customHeight="1" x14ac:dyDescent="0.25">
      <c r="A793" s="21">
        <v>41566</v>
      </c>
      <c r="B793" s="22">
        <v>41568</v>
      </c>
      <c r="C793" s="26"/>
      <c r="D793" s="36">
        <v>1007861</v>
      </c>
      <c r="E793" s="24" t="s">
        <v>879</v>
      </c>
      <c r="F793" s="18" t="s">
        <v>14</v>
      </c>
      <c r="G793" s="45">
        <v>21240</v>
      </c>
      <c r="H793" s="45">
        <v>63720</v>
      </c>
      <c r="I793" s="25">
        <v>3</v>
      </c>
      <c r="Q793" s="1"/>
    </row>
    <row r="794" spans="1:17" ht="20.100000000000001" customHeight="1" x14ac:dyDescent="0.25">
      <c r="A794" s="21">
        <v>41193</v>
      </c>
      <c r="B794" s="22">
        <v>41274</v>
      </c>
      <c r="C794" s="26"/>
      <c r="D794" s="36">
        <v>1007870</v>
      </c>
      <c r="E794" s="24" t="s">
        <v>880</v>
      </c>
      <c r="F794" s="18" t="s">
        <v>14</v>
      </c>
      <c r="G794" s="45">
        <v>10426.08</v>
      </c>
      <c r="H794" s="45">
        <v>271078.08</v>
      </c>
      <c r="I794" s="25">
        <v>26</v>
      </c>
      <c r="Q794" s="1"/>
    </row>
    <row r="795" spans="1:17" ht="20.100000000000001" customHeight="1" x14ac:dyDescent="0.25">
      <c r="A795" s="21" t="s">
        <v>1236</v>
      </c>
      <c r="B795" s="22">
        <v>43518</v>
      </c>
      <c r="C795" s="26"/>
      <c r="D795" s="36">
        <v>1007872</v>
      </c>
      <c r="E795" s="24" t="s">
        <v>881</v>
      </c>
      <c r="F795" s="18" t="s">
        <v>14</v>
      </c>
      <c r="G795" s="45">
        <v>1495.0222018163468</v>
      </c>
      <c r="H795" s="45">
        <v>14815670.019999996</v>
      </c>
      <c r="I795" s="25">
        <v>9910</v>
      </c>
      <c r="Q795" s="1"/>
    </row>
    <row r="796" spans="1:17" ht="20.100000000000001" customHeight="1" x14ac:dyDescent="0.25">
      <c r="A796" s="21">
        <v>43356</v>
      </c>
      <c r="B796" s="22" t="s">
        <v>617</v>
      </c>
      <c r="C796" s="26"/>
      <c r="D796" s="36">
        <v>1007874</v>
      </c>
      <c r="E796" s="24" t="s">
        <v>882</v>
      </c>
      <c r="F796" s="18" t="s">
        <v>14</v>
      </c>
      <c r="G796" s="45">
        <v>1492.7</v>
      </c>
      <c r="H796" s="45">
        <v>1492.7</v>
      </c>
      <c r="I796" s="25">
        <v>1</v>
      </c>
      <c r="Q796" s="1"/>
    </row>
    <row r="797" spans="1:17" ht="20.100000000000001" customHeight="1" x14ac:dyDescent="0.25">
      <c r="A797" s="21">
        <v>40997</v>
      </c>
      <c r="B797" s="22">
        <v>42920</v>
      </c>
      <c r="C797" s="26"/>
      <c r="D797" s="36">
        <v>1007900</v>
      </c>
      <c r="E797" s="24" t="s">
        <v>883</v>
      </c>
      <c r="F797" s="18" t="s">
        <v>14</v>
      </c>
      <c r="G797" s="45">
        <v>119.52</v>
      </c>
      <c r="H797" s="45">
        <v>19481.759999999998</v>
      </c>
      <c r="I797" s="25">
        <v>163</v>
      </c>
      <c r="Q797" s="1"/>
    </row>
    <row r="798" spans="1:17" ht="20.100000000000001" customHeight="1" x14ac:dyDescent="0.25">
      <c r="A798" s="21">
        <v>42920</v>
      </c>
      <c r="B798" s="22">
        <v>43057</v>
      </c>
      <c r="C798" s="26"/>
      <c r="D798" s="36">
        <v>1007901</v>
      </c>
      <c r="E798" s="24" t="s">
        <v>884</v>
      </c>
      <c r="F798" s="18" t="s">
        <v>14</v>
      </c>
      <c r="G798" s="45">
        <v>5.3398360655737704</v>
      </c>
      <c r="H798" s="45">
        <v>325.73</v>
      </c>
      <c r="I798" s="25">
        <v>61</v>
      </c>
      <c r="Q798" s="1"/>
    </row>
    <row r="799" spans="1:17" ht="20.100000000000001" customHeight="1" x14ac:dyDescent="0.25">
      <c r="A799" s="21">
        <v>41626</v>
      </c>
      <c r="B799" s="22">
        <v>43113</v>
      </c>
      <c r="C799" s="26"/>
      <c r="D799" s="36">
        <v>1007907</v>
      </c>
      <c r="E799" s="24" t="s">
        <v>885</v>
      </c>
      <c r="F799" s="18" t="s">
        <v>14</v>
      </c>
      <c r="G799" s="45">
        <v>6.1908771929824562</v>
      </c>
      <c r="H799" s="45">
        <v>705.76</v>
      </c>
      <c r="I799" s="25">
        <v>114</v>
      </c>
      <c r="Q799" s="1"/>
    </row>
    <row r="800" spans="1:17" ht="20.100000000000001" customHeight="1" x14ac:dyDescent="0.25">
      <c r="A800" s="21">
        <v>42774</v>
      </c>
      <c r="B800" s="22">
        <v>43092</v>
      </c>
      <c r="C800" s="26"/>
      <c r="D800" s="36">
        <v>1007913</v>
      </c>
      <c r="E800" s="24" t="s">
        <v>886</v>
      </c>
      <c r="F800" s="18" t="s">
        <v>14</v>
      </c>
      <c r="G800" s="45">
        <v>1</v>
      </c>
      <c r="H800" s="45">
        <v>107</v>
      </c>
      <c r="I800" s="25">
        <v>107</v>
      </c>
      <c r="Q800" s="1"/>
    </row>
    <row r="801" spans="1:17" ht="20.100000000000001" customHeight="1" x14ac:dyDescent="0.25">
      <c r="A801" s="21" t="s">
        <v>268</v>
      </c>
      <c r="B801" s="22">
        <v>43319</v>
      </c>
      <c r="C801" s="26"/>
      <c r="D801" s="36">
        <v>1007914</v>
      </c>
      <c r="E801" s="24" t="s">
        <v>887</v>
      </c>
      <c r="F801" s="18" t="s">
        <v>14</v>
      </c>
      <c r="G801" s="45">
        <v>22.754034028540065</v>
      </c>
      <c r="H801" s="45">
        <v>82915.7</v>
      </c>
      <c r="I801" s="25">
        <v>3644</v>
      </c>
      <c r="Q801" s="1"/>
    </row>
    <row r="802" spans="1:17" ht="20.100000000000001" customHeight="1" x14ac:dyDescent="0.25">
      <c r="A802" s="38">
        <v>41352</v>
      </c>
      <c r="B802" s="22">
        <v>42920</v>
      </c>
      <c r="C802" s="26"/>
      <c r="D802" s="36">
        <v>1007916</v>
      </c>
      <c r="E802" s="24" t="s">
        <v>888</v>
      </c>
      <c r="F802" s="18" t="s">
        <v>14</v>
      </c>
      <c r="G802" s="45">
        <v>116.37</v>
      </c>
      <c r="H802" s="45">
        <v>4654.8</v>
      </c>
      <c r="I802" s="25">
        <v>40</v>
      </c>
      <c r="Q802" s="1"/>
    </row>
    <row r="803" spans="1:17" ht="20.100000000000001" customHeight="1" x14ac:dyDescent="0.25">
      <c r="A803" s="21">
        <v>42338</v>
      </c>
      <c r="B803" s="22">
        <v>42730</v>
      </c>
      <c r="C803" s="26"/>
      <c r="D803" s="36">
        <v>1007921</v>
      </c>
      <c r="E803" s="24" t="s">
        <v>889</v>
      </c>
      <c r="F803" s="18" t="s">
        <v>14</v>
      </c>
      <c r="G803" s="45">
        <v>19.942</v>
      </c>
      <c r="H803" s="45">
        <v>1296.23</v>
      </c>
      <c r="I803" s="25">
        <v>65</v>
      </c>
      <c r="Q803" s="1"/>
    </row>
    <row r="804" spans="1:17" ht="20.100000000000001" customHeight="1" x14ac:dyDescent="0.25">
      <c r="A804" s="21">
        <v>40997</v>
      </c>
      <c r="B804" s="22">
        <v>42920</v>
      </c>
      <c r="C804" s="26"/>
      <c r="D804" s="36">
        <v>1007932</v>
      </c>
      <c r="E804" s="24" t="s">
        <v>890</v>
      </c>
      <c r="F804" s="18" t="s">
        <v>14</v>
      </c>
      <c r="G804" s="45">
        <v>5000</v>
      </c>
      <c r="H804" s="45">
        <v>125000</v>
      </c>
      <c r="I804" s="25">
        <v>25</v>
      </c>
      <c r="Q804" s="1"/>
    </row>
    <row r="805" spans="1:17" ht="20.100000000000001" customHeight="1" x14ac:dyDescent="0.25">
      <c r="A805" s="21">
        <v>41870</v>
      </c>
      <c r="B805" s="22">
        <v>42386</v>
      </c>
      <c r="C805" s="26"/>
      <c r="D805" s="36">
        <v>1007934</v>
      </c>
      <c r="E805" s="24" t="s">
        <v>891</v>
      </c>
      <c r="F805" s="18" t="s">
        <v>14</v>
      </c>
      <c r="G805" s="45">
        <v>19</v>
      </c>
      <c r="H805" s="45">
        <v>6118</v>
      </c>
      <c r="I805" s="25">
        <v>322</v>
      </c>
      <c r="Q805" s="1"/>
    </row>
    <row r="806" spans="1:17" ht="20.100000000000001" customHeight="1" x14ac:dyDescent="0.25">
      <c r="A806" s="21">
        <v>40997</v>
      </c>
      <c r="B806" s="22">
        <v>42920</v>
      </c>
      <c r="C806" s="26"/>
      <c r="D806" s="36">
        <v>1007935</v>
      </c>
      <c r="E806" s="24" t="s">
        <v>892</v>
      </c>
      <c r="F806" s="18" t="s">
        <v>14</v>
      </c>
      <c r="G806" s="45">
        <v>365</v>
      </c>
      <c r="H806" s="45">
        <v>213160</v>
      </c>
      <c r="I806" s="25">
        <v>584</v>
      </c>
      <c r="Q806" s="1"/>
    </row>
    <row r="807" spans="1:17" ht="20.100000000000001" customHeight="1" x14ac:dyDescent="0.25">
      <c r="A807" s="21">
        <v>40997</v>
      </c>
      <c r="B807" s="22">
        <v>42920</v>
      </c>
      <c r="C807" s="26"/>
      <c r="D807" s="36">
        <v>1007945</v>
      </c>
      <c r="E807" s="24" t="s">
        <v>893</v>
      </c>
      <c r="F807" s="18" t="s">
        <v>14</v>
      </c>
      <c r="G807" s="45">
        <v>1.47</v>
      </c>
      <c r="H807" s="45">
        <v>294</v>
      </c>
      <c r="I807" s="25">
        <v>200</v>
      </c>
      <c r="Q807" s="1"/>
    </row>
    <row r="808" spans="1:17" ht="20.100000000000001" customHeight="1" x14ac:dyDescent="0.25">
      <c r="A808" s="21">
        <v>41317</v>
      </c>
      <c r="B808" s="22">
        <v>41629</v>
      </c>
      <c r="C808" s="26"/>
      <c r="D808" s="36">
        <v>1007946</v>
      </c>
      <c r="E808" s="24" t="s">
        <v>894</v>
      </c>
      <c r="F808" s="19" t="s">
        <v>14</v>
      </c>
      <c r="G808" s="46">
        <v>738.18764705882359</v>
      </c>
      <c r="H808" s="45">
        <v>12549.19</v>
      </c>
      <c r="I808" s="25">
        <v>17</v>
      </c>
      <c r="Q808" s="1"/>
    </row>
    <row r="809" spans="1:17" ht="20.100000000000001" customHeight="1" x14ac:dyDescent="0.25">
      <c r="A809" s="21">
        <v>42479</v>
      </c>
      <c r="B809" s="22">
        <v>42481</v>
      </c>
      <c r="C809" s="26"/>
      <c r="D809" s="36">
        <v>1007947</v>
      </c>
      <c r="E809" s="24" t="s">
        <v>895</v>
      </c>
      <c r="F809" s="18" t="s">
        <v>14</v>
      </c>
      <c r="G809" s="45">
        <v>16.48</v>
      </c>
      <c r="H809" s="45">
        <v>1664.48</v>
      </c>
      <c r="I809" s="25">
        <v>101</v>
      </c>
      <c r="Q809" s="1"/>
    </row>
    <row r="810" spans="1:17" ht="20.100000000000001" customHeight="1" x14ac:dyDescent="0.25">
      <c r="A810" s="21" t="s">
        <v>896</v>
      </c>
      <c r="B810" s="22">
        <v>42298</v>
      </c>
      <c r="C810" s="26"/>
      <c r="D810" s="36">
        <v>1007949</v>
      </c>
      <c r="E810" s="24" t="s">
        <v>897</v>
      </c>
      <c r="F810" s="18" t="s">
        <v>14</v>
      </c>
      <c r="G810" s="45">
        <v>31.076363636363634</v>
      </c>
      <c r="H810" s="45">
        <v>2734.72</v>
      </c>
      <c r="I810" s="25">
        <v>88</v>
      </c>
      <c r="Q810" s="1"/>
    </row>
    <row r="811" spans="1:17" ht="20.100000000000001" customHeight="1" x14ac:dyDescent="0.25">
      <c r="A811" s="21">
        <v>40999</v>
      </c>
      <c r="B811" s="22">
        <v>41734</v>
      </c>
      <c r="C811" s="26"/>
      <c r="D811" s="36">
        <v>1007950</v>
      </c>
      <c r="E811" s="24" t="s">
        <v>898</v>
      </c>
      <c r="F811" s="18" t="s">
        <v>14</v>
      </c>
      <c r="G811" s="45">
        <v>31.087785714285715</v>
      </c>
      <c r="H811" s="45">
        <v>4352.29</v>
      </c>
      <c r="I811" s="25">
        <v>140</v>
      </c>
      <c r="Q811" s="1"/>
    </row>
    <row r="812" spans="1:17" ht="20.100000000000001" customHeight="1" x14ac:dyDescent="0.25">
      <c r="A812" s="21">
        <v>41409</v>
      </c>
      <c r="B812" s="22">
        <v>41849</v>
      </c>
      <c r="C812" s="26"/>
      <c r="D812" s="36">
        <v>1007952</v>
      </c>
      <c r="E812" s="24" t="s">
        <v>899</v>
      </c>
      <c r="F812" s="18" t="s">
        <v>14</v>
      </c>
      <c r="G812" s="45">
        <v>9343.7999999999993</v>
      </c>
      <c r="H812" s="45">
        <v>18687.599999999999</v>
      </c>
      <c r="I812" s="25">
        <v>2</v>
      </c>
      <c r="Q812" s="1"/>
    </row>
    <row r="813" spans="1:17" ht="20.100000000000001" customHeight="1" x14ac:dyDescent="0.25">
      <c r="A813" s="21">
        <v>40999</v>
      </c>
      <c r="B813" s="22">
        <v>41780</v>
      </c>
      <c r="C813" s="26"/>
      <c r="D813" s="36">
        <v>1007954</v>
      </c>
      <c r="E813" s="24" t="s">
        <v>900</v>
      </c>
      <c r="F813" s="18" t="s">
        <v>14</v>
      </c>
      <c r="G813" s="45">
        <v>1914</v>
      </c>
      <c r="H813" s="45">
        <v>5742</v>
      </c>
      <c r="I813" s="25">
        <v>3</v>
      </c>
      <c r="Q813" s="1"/>
    </row>
    <row r="814" spans="1:17" ht="20.100000000000001" customHeight="1" x14ac:dyDescent="0.25">
      <c r="A814" s="21">
        <v>41319</v>
      </c>
      <c r="B814" s="22">
        <v>41321</v>
      </c>
      <c r="C814" s="26"/>
      <c r="D814" s="36">
        <v>1007955</v>
      </c>
      <c r="E814" s="24" t="s">
        <v>114</v>
      </c>
      <c r="F814" s="18" t="s">
        <v>14</v>
      </c>
      <c r="G814" s="45">
        <v>17391.083999999999</v>
      </c>
      <c r="H814" s="45">
        <v>86955.42</v>
      </c>
      <c r="I814" s="25">
        <v>5</v>
      </c>
      <c r="Q814" s="1"/>
    </row>
    <row r="815" spans="1:17" ht="20.100000000000001" customHeight="1" x14ac:dyDescent="0.25">
      <c r="A815" s="21">
        <v>40997</v>
      </c>
      <c r="B815" s="22">
        <v>40999</v>
      </c>
      <c r="C815" s="26"/>
      <c r="D815" s="36">
        <v>1007958</v>
      </c>
      <c r="E815" s="24" t="s">
        <v>901</v>
      </c>
      <c r="F815" s="18" t="s">
        <v>902</v>
      </c>
      <c r="G815" s="45">
        <v>6787.28</v>
      </c>
      <c r="H815" s="45">
        <v>6787.28</v>
      </c>
      <c r="I815" s="25">
        <v>1</v>
      </c>
      <c r="Q815" s="1"/>
    </row>
    <row r="816" spans="1:17" ht="20.100000000000001" customHeight="1" x14ac:dyDescent="0.25">
      <c r="A816" s="21">
        <v>40997</v>
      </c>
      <c r="B816" s="22">
        <v>40999</v>
      </c>
      <c r="C816" s="26"/>
      <c r="D816" s="36">
        <v>1007959</v>
      </c>
      <c r="E816" s="24" t="s">
        <v>903</v>
      </c>
      <c r="F816" s="18" t="s">
        <v>159</v>
      </c>
      <c r="G816" s="45">
        <v>14499.07</v>
      </c>
      <c r="H816" s="45">
        <v>14499.07</v>
      </c>
      <c r="I816" s="25">
        <v>1</v>
      </c>
      <c r="Q816" s="1"/>
    </row>
    <row r="817" spans="1:17" ht="20.100000000000001" customHeight="1" x14ac:dyDescent="0.25">
      <c r="A817" s="21">
        <v>40997</v>
      </c>
      <c r="B817" s="22">
        <v>40999</v>
      </c>
      <c r="C817" s="26"/>
      <c r="D817" s="36">
        <v>1007960</v>
      </c>
      <c r="E817" s="24" t="s">
        <v>904</v>
      </c>
      <c r="F817" s="18" t="s">
        <v>14</v>
      </c>
      <c r="G817" s="45">
        <v>2619.19</v>
      </c>
      <c r="H817" s="45">
        <v>15715.14</v>
      </c>
      <c r="I817" s="25">
        <v>6</v>
      </c>
      <c r="Q817" s="1"/>
    </row>
    <row r="818" spans="1:17" ht="20.100000000000001" customHeight="1" x14ac:dyDescent="0.25">
      <c r="A818" s="21">
        <v>40997</v>
      </c>
      <c r="B818" s="22">
        <v>41274</v>
      </c>
      <c r="C818" s="26"/>
      <c r="D818" s="36">
        <v>1007961</v>
      </c>
      <c r="E818" s="24" t="s">
        <v>905</v>
      </c>
      <c r="F818" s="18" t="s">
        <v>14</v>
      </c>
      <c r="G818" s="45">
        <v>2.25</v>
      </c>
      <c r="H818" s="45">
        <v>84447</v>
      </c>
      <c r="I818" s="25">
        <v>37532</v>
      </c>
      <c r="Q818" s="1"/>
    </row>
    <row r="819" spans="1:17" ht="20.100000000000001" customHeight="1" x14ac:dyDescent="0.25">
      <c r="A819" s="21">
        <v>41127</v>
      </c>
      <c r="B819" s="22">
        <v>42703</v>
      </c>
      <c r="C819" s="26"/>
      <c r="D819" s="36">
        <v>1007964</v>
      </c>
      <c r="E819" s="24" t="s">
        <v>906</v>
      </c>
      <c r="F819" s="18" t="s">
        <v>14</v>
      </c>
      <c r="G819" s="45">
        <v>197.34049095607236</v>
      </c>
      <c r="H819" s="45">
        <v>152741.54</v>
      </c>
      <c r="I819" s="25">
        <v>774</v>
      </c>
      <c r="Q819" s="1"/>
    </row>
    <row r="820" spans="1:17" ht="20.100000000000001" customHeight="1" x14ac:dyDescent="0.25">
      <c r="A820" s="21">
        <v>40999</v>
      </c>
      <c r="B820" s="22">
        <v>41741</v>
      </c>
      <c r="C820" s="26"/>
      <c r="D820" s="36">
        <v>1007965</v>
      </c>
      <c r="E820" s="24" t="s">
        <v>907</v>
      </c>
      <c r="F820" s="18" t="s">
        <v>14</v>
      </c>
      <c r="G820" s="45">
        <v>8.120000000000001</v>
      </c>
      <c r="H820" s="45">
        <v>324.8</v>
      </c>
      <c r="I820" s="25">
        <v>40</v>
      </c>
      <c r="Q820" s="1"/>
    </row>
    <row r="821" spans="1:17" ht="20.100000000000001" customHeight="1" x14ac:dyDescent="0.25">
      <c r="A821" s="21">
        <v>41591</v>
      </c>
      <c r="B821" s="22">
        <v>41780</v>
      </c>
      <c r="C821" s="26"/>
      <c r="D821" s="36">
        <v>1007966</v>
      </c>
      <c r="E821" s="24" t="s">
        <v>908</v>
      </c>
      <c r="F821" s="18" t="s">
        <v>14</v>
      </c>
      <c r="G821" s="45">
        <v>176.09</v>
      </c>
      <c r="H821" s="45">
        <v>176.09</v>
      </c>
      <c r="I821" s="25">
        <v>1</v>
      </c>
      <c r="Q821" s="1"/>
    </row>
    <row r="822" spans="1:17" ht="20.100000000000001" customHeight="1" x14ac:dyDescent="0.25">
      <c r="A822" s="21">
        <v>40997</v>
      </c>
      <c r="B822" s="22">
        <v>40999</v>
      </c>
      <c r="C822" s="26"/>
      <c r="D822" s="36">
        <v>1007967</v>
      </c>
      <c r="E822" s="24" t="s">
        <v>909</v>
      </c>
      <c r="F822" s="18" t="s">
        <v>14</v>
      </c>
      <c r="G822" s="45">
        <v>5076.2584615384612</v>
      </c>
      <c r="H822" s="45">
        <v>65991.360000000001</v>
      </c>
      <c r="I822" s="25">
        <v>13</v>
      </c>
      <c r="Q822" s="1"/>
    </row>
    <row r="823" spans="1:17" ht="20.100000000000001" customHeight="1" x14ac:dyDescent="0.25">
      <c r="A823" s="21">
        <v>40999</v>
      </c>
      <c r="B823" s="22">
        <v>41328</v>
      </c>
      <c r="C823" s="26"/>
      <c r="D823" s="36">
        <v>1007970</v>
      </c>
      <c r="E823" s="24" t="s">
        <v>910</v>
      </c>
      <c r="F823" s="18" t="s">
        <v>14</v>
      </c>
      <c r="G823" s="45">
        <v>0.88380952380952371</v>
      </c>
      <c r="H823" s="45">
        <v>74.239999999999995</v>
      </c>
      <c r="I823" s="25">
        <v>84</v>
      </c>
      <c r="Q823" s="1"/>
    </row>
    <row r="824" spans="1:17" ht="20.100000000000001" customHeight="1" x14ac:dyDescent="0.25">
      <c r="A824" s="21">
        <v>40999</v>
      </c>
      <c r="B824" s="22">
        <v>42727</v>
      </c>
      <c r="C824" s="26"/>
      <c r="D824" s="36">
        <v>1007971</v>
      </c>
      <c r="E824" s="24" t="s">
        <v>911</v>
      </c>
      <c r="F824" s="18" t="s">
        <v>14</v>
      </c>
      <c r="G824" s="45">
        <v>48.000443874278389</v>
      </c>
      <c r="H824" s="45">
        <v>374163.46</v>
      </c>
      <c r="I824" s="25">
        <v>7795</v>
      </c>
      <c r="Q824" s="1"/>
    </row>
    <row r="825" spans="1:17" ht="20.100000000000001" customHeight="1" x14ac:dyDescent="0.25">
      <c r="A825" s="21">
        <v>40999</v>
      </c>
      <c r="B825" s="22">
        <v>42794</v>
      </c>
      <c r="C825" s="26"/>
      <c r="D825" s="36">
        <v>1007973</v>
      </c>
      <c r="E825" s="24" t="s">
        <v>912</v>
      </c>
      <c r="F825" s="18" t="s">
        <v>14</v>
      </c>
      <c r="G825" s="45">
        <v>31.668001624695368</v>
      </c>
      <c r="H825" s="45">
        <v>38983.31</v>
      </c>
      <c r="I825" s="25">
        <v>1231</v>
      </c>
      <c r="Q825" s="1"/>
    </row>
    <row r="826" spans="1:17" ht="20.100000000000001" customHeight="1" x14ac:dyDescent="0.25">
      <c r="A826" s="21">
        <v>40999</v>
      </c>
      <c r="B826" s="22">
        <v>42696</v>
      </c>
      <c r="C826" s="26"/>
      <c r="D826" s="36">
        <v>1007975</v>
      </c>
      <c r="E826" s="24" t="s">
        <v>913</v>
      </c>
      <c r="F826" s="19" t="s">
        <v>14</v>
      </c>
      <c r="G826" s="46">
        <v>174</v>
      </c>
      <c r="H826" s="45">
        <v>3828</v>
      </c>
      <c r="I826" s="25">
        <v>22</v>
      </c>
      <c r="Q826" s="1"/>
    </row>
    <row r="827" spans="1:17" ht="20.100000000000001" customHeight="1" x14ac:dyDescent="0.25">
      <c r="A827" s="21">
        <v>40999</v>
      </c>
      <c r="B827" s="22">
        <v>42483</v>
      </c>
      <c r="C827" s="26"/>
      <c r="D827" s="36">
        <v>1007976</v>
      </c>
      <c r="E827" s="24" t="s">
        <v>914</v>
      </c>
      <c r="F827" s="18" t="s">
        <v>14</v>
      </c>
      <c r="G827" s="45">
        <v>1300</v>
      </c>
      <c r="H827" s="45">
        <v>7800</v>
      </c>
      <c r="I827" s="25">
        <v>6</v>
      </c>
      <c r="Q827" s="1"/>
    </row>
    <row r="828" spans="1:17" ht="20.100000000000001" customHeight="1" x14ac:dyDescent="0.25">
      <c r="A828" s="21">
        <v>40999</v>
      </c>
      <c r="B828" s="22">
        <v>42205</v>
      </c>
      <c r="C828" s="26"/>
      <c r="D828" s="36">
        <v>1008001</v>
      </c>
      <c r="E828" s="24" t="s">
        <v>915</v>
      </c>
      <c r="F828" s="18" t="s">
        <v>14</v>
      </c>
      <c r="G828" s="45">
        <v>571.23352866189657</v>
      </c>
      <c r="H828" s="45">
        <v>106820.66985977466</v>
      </c>
      <c r="I828" s="25">
        <v>187</v>
      </c>
      <c r="Q828" s="1"/>
    </row>
    <row r="829" spans="1:17" ht="20.100000000000001" customHeight="1" x14ac:dyDescent="0.25">
      <c r="A829" s="21">
        <v>42733</v>
      </c>
      <c r="B829" s="22">
        <v>42801</v>
      </c>
      <c r="C829" s="26"/>
      <c r="D829" s="36">
        <v>1008017</v>
      </c>
      <c r="E829" s="24" t="s">
        <v>916</v>
      </c>
      <c r="F829" s="18" t="s">
        <v>14</v>
      </c>
      <c r="G829" s="45">
        <v>2738.15</v>
      </c>
      <c r="H829" s="45">
        <v>547630</v>
      </c>
      <c r="I829" s="25">
        <v>200</v>
      </c>
      <c r="Q829" s="1"/>
    </row>
    <row r="830" spans="1:17" ht="20.100000000000001" customHeight="1" x14ac:dyDescent="0.25">
      <c r="A830" s="21">
        <v>41759</v>
      </c>
      <c r="B830" s="22">
        <v>43157</v>
      </c>
      <c r="C830" s="26"/>
      <c r="D830" s="36">
        <v>1008027</v>
      </c>
      <c r="E830" s="24" t="s">
        <v>917</v>
      </c>
      <c r="F830" s="18" t="s">
        <v>14</v>
      </c>
      <c r="G830" s="45">
        <v>43824.09</v>
      </c>
      <c r="H830" s="45">
        <v>87648.18</v>
      </c>
      <c r="I830" s="25">
        <v>2</v>
      </c>
      <c r="Q830" s="1"/>
    </row>
    <row r="831" spans="1:17" ht="20.100000000000001" customHeight="1" x14ac:dyDescent="0.25">
      <c r="A831" s="21">
        <v>43444</v>
      </c>
      <c r="B831" s="22">
        <v>43444</v>
      </c>
      <c r="C831" s="26"/>
      <c r="D831" s="36">
        <v>1008029</v>
      </c>
      <c r="E831" s="24" t="s">
        <v>918</v>
      </c>
      <c r="F831" s="18" t="s">
        <v>14</v>
      </c>
      <c r="G831" s="45">
        <v>5277.4498315163528</v>
      </c>
      <c r="H831" s="45">
        <v>5324946.88</v>
      </c>
      <c r="I831" s="25">
        <v>1009</v>
      </c>
      <c r="Q831" s="1"/>
    </row>
    <row r="832" spans="1:17" ht="20.100000000000001" customHeight="1" x14ac:dyDescent="0.25">
      <c r="A832" s="21" t="s">
        <v>1222</v>
      </c>
      <c r="B832" s="22">
        <v>43508</v>
      </c>
      <c r="C832" s="26"/>
      <c r="D832" s="36">
        <v>1008031</v>
      </c>
      <c r="E832" s="24" t="s">
        <v>919</v>
      </c>
      <c r="F832" s="18" t="s">
        <v>14</v>
      </c>
      <c r="G832" s="45">
        <v>1243.6549595687331</v>
      </c>
      <c r="H832" s="45">
        <v>461395.99</v>
      </c>
      <c r="I832" s="25">
        <v>371</v>
      </c>
      <c r="Q832" s="1"/>
    </row>
    <row r="833" spans="1:17" ht="20.100000000000001" customHeight="1" x14ac:dyDescent="0.25">
      <c r="A833" s="21" t="s">
        <v>920</v>
      </c>
      <c r="B833" s="22">
        <v>43285</v>
      </c>
      <c r="C833" s="26"/>
      <c r="D833" s="36">
        <v>1008032</v>
      </c>
      <c r="E833" s="24" t="s">
        <v>921</v>
      </c>
      <c r="F833" s="18" t="s">
        <v>14</v>
      </c>
      <c r="G833" s="45">
        <v>11700</v>
      </c>
      <c r="H833" s="45">
        <v>585000</v>
      </c>
      <c r="I833" s="25">
        <v>50</v>
      </c>
      <c r="Q833" s="1"/>
    </row>
    <row r="834" spans="1:17" ht="20.100000000000001" customHeight="1" x14ac:dyDescent="0.25">
      <c r="A834" s="21">
        <v>42866</v>
      </c>
      <c r="B834" s="22">
        <v>43157</v>
      </c>
      <c r="C834" s="26"/>
      <c r="D834" s="36">
        <v>1008037</v>
      </c>
      <c r="E834" s="24" t="s">
        <v>922</v>
      </c>
      <c r="F834" s="18" t="s">
        <v>14</v>
      </c>
      <c r="G834" s="45">
        <v>1058.6879948586118</v>
      </c>
      <c r="H834" s="45">
        <v>823659.26</v>
      </c>
      <c r="I834" s="25">
        <v>778</v>
      </c>
      <c r="Q834" s="1"/>
    </row>
    <row r="835" spans="1:17" ht="20.100000000000001" customHeight="1" x14ac:dyDescent="0.25">
      <c r="A835" s="21">
        <v>42474</v>
      </c>
      <c r="B835" s="22">
        <v>43124</v>
      </c>
      <c r="C835" s="26"/>
      <c r="D835" s="36">
        <v>1008040</v>
      </c>
      <c r="E835" s="24" t="s">
        <v>923</v>
      </c>
      <c r="F835" s="18" t="s">
        <v>14</v>
      </c>
      <c r="G835" s="45">
        <v>874</v>
      </c>
      <c r="H835" s="45">
        <v>3468032</v>
      </c>
      <c r="I835" s="25">
        <v>3968</v>
      </c>
      <c r="Q835" s="1"/>
    </row>
    <row r="836" spans="1:17" ht="20.100000000000001" customHeight="1" x14ac:dyDescent="0.25">
      <c r="A836" s="21">
        <v>42237</v>
      </c>
      <c r="B836" s="22">
        <v>42676</v>
      </c>
      <c r="C836" s="26"/>
      <c r="D836" s="36">
        <v>1008044</v>
      </c>
      <c r="E836" s="24" t="s">
        <v>924</v>
      </c>
      <c r="F836" s="18" t="s">
        <v>14</v>
      </c>
      <c r="G836" s="45">
        <v>1550.511774193548</v>
      </c>
      <c r="H836" s="45">
        <v>288395.18999999994</v>
      </c>
      <c r="I836" s="25">
        <v>186</v>
      </c>
      <c r="Q836" s="1"/>
    </row>
    <row r="837" spans="1:17" ht="20.100000000000001" customHeight="1" x14ac:dyDescent="0.25">
      <c r="A837" s="21">
        <v>40997</v>
      </c>
      <c r="B837" s="22">
        <v>41024</v>
      </c>
      <c r="C837" s="26"/>
      <c r="D837" s="36">
        <v>1008046</v>
      </c>
      <c r="E837" s="24" t="s">
        <v>925</v>
      </c>
      <c r="F837" s="18" t="s">
        <v>14</v>
      </c>
      <c r="G837" s="45">
        <v>0.06</v>
      </c>
      <c r="H837" s="45">
        <v>0.06</v>
      </c>
      <c r="I837" s="25">
        <v>1</v>
      </c>
      <c r="Q837" s="1"/>
    </row>
    <row r="838" spans="1:17" ht="20.100000000000001" customHeight="1" x14ac:dyDescent="0.25">
      <c r="A838" s="21">
        <v>43550</v>
      </c>
      <c r="B838" s="22">
        <v>43591</v>
      </c>
      <c r="C838" s="26"/>
      <c r="D838" s="36">
        <v>1008050</v>
      </c>
      <c r="E838" s="24" t="s">
        <v>926</v>
      </c>
      <c r="F838" s="18" t="s">
        <v>14</v>
      </c>
      <c r="G838" s="45">
        <v>1451.4439827179892</v>
      </c>
      <c r="H838" s="45">
        <v>1847688.1900000004</v>
      </c>
      <c r="I838" s="25">
        <v>1273</v>
      </c>
      <c r="Q838" s="1"/>
    </row>
    <row r="839" spans="1:17" ht="20.100000000000001" customHeight="1" x14ac:dyDescent="0.25">
      <c r="A839" s="21">
        <v>43049</v>
      </c>
      <c r="B839" s="22">
        <v>43124</v>
      </c>
      <c r="C839" s="26"/>
      <c r="D839" s="36">
        <v>1008052</v>
      </c>
      <c r="E839" s="24" t="s">
        <v>927</v>
      </c>
      <c r="F839" s="18" t="s">
        <v>14</v>
      </c>
      <c r="G839" s="45">
        <v>893.23576923076928</v>
      </c>
      <c r="H839" s="45">
        <v>371586.08</v>
      </c>
      <c r="I839" s="25">
        <v>416</v>
      </c>
      <c r="Q839" s="1"/>
    </row>
    <row r="840" spans="1:17" ht="20.100000000000001" customHeight="1" x14ac:dyDescent="0.25">
      <c r="A840" s="21" t="s">
        <v>928</v>
      </c>
      <c r="B840" s="22">
        <v>43298</v>
      </c>
      <c r="C840" s="26"/>
      <c r="D840" s="36">
        <v>1008055</v>
      </c>
      <c r="E840" s="24" t="s">
        <v>929</v>
      </c>
      <c r="F840" s="18" t="s">
        <v>14</v>
      </c>
      <c r="G840" s="45">
        <v>4981.9407366071437</v>
      </c>
      <c r="H840" s="45">
        <v>2231909.4500000002</v>
      </c>
      <c r="I840" s="25">
        <v>448</v>
      </c>
      <c r="Q840" s="1"/>
    </row>
    <row r="841" spans="1:17" ht="20.100000000000001" customHeight="1" x14ac:dyDescent="0.25">
      <c r="A841" s="21" t="s">
        <v>930</v>
      </c>
      <c r="B841" s="22">
        <v>43346</v>
      </c>
      <c r="C841" s="26"/>
      <c r="D841" s="36">
        <v>1008057</v>
      </c>
      <c r="E841" s="24" t="s">
        <v>931</v>
      </c>
      <c r="F841" s="18" t="s">
        <v>14</v>
      </c>
      <c r="G841" s="45">
        <v>9527.0260948081268</v>
      </c>
      <c r="H841" s="45">
        <v>12661417.68</v>
      </c>
      <c r="I841" s="25">
        <v>1329</v>
      </c>
      <c r="Q841" s="1"/>
    </row>
    <row r="842" spans="1:17" ht="20.100000000000001" customHeight="1" x14ac:dyDescent="0.25">
      <c r="A842" s="21">
        <v>43444</v>
      </c>
      <c r="B842" s="22">
        <v>43444</v>
      </c>
      <c r="C842" s="26"/>
      <c r="D842" s="36">
        <v>1008058</v>
      </c>
      <c r="E842" s="24" t="s">
        <v>932</v>
      </c>
      <c r="F842" s="18" t="s">
        <v>14</v>
      </c>
      <c r="G842" s="45">
        <v>6232.9181638320033</v>
      </c>
      <c r="H842" s="45">
        <v>17957037.23</v>
      </c>
      <c r="I842" s="25">
        <v>2881</v>
      </c>
      <c r="Q842" s="1"/>
    </row>
    <row r="843" spans="1:17" ht="20.100000000000001" customHeight="1" x14ac:dyDescent="0.25">
      <c r="A843" s="21">
        <v>41759</v>
      </c>
      <c r="B843" s="22">
        <v>43130</v>
      </c>
      <c r="C843" s="26"/>
      <c r="D843" s="36">
        <v>1008059</v>
      </c>
      <c r="E843" s="24" t="s">
        <v>933</v>
      </c>
      <c r="F843" s="18" t="s">
        <v>14</v>
      </c>
      <c r="G843" s="45">
        <v>1229.4995238095241</v>
      </c>
      <c r="H843" s="45">
        <v>25819.490000000005</v>
      </c>
      <c r="I843" s="25">
        <v>21</v>
      </c>
      <c r="Q843" s="1"/>
    </row>
    <row r="844" spans="1:17" ht="20.100000000000001" customHeight="1" x14ac:dyDescent="0.25">
      <c r="A844" s="21">
        <v>42063</v>
      </c>
      <c r="B844" s="22">
        <v>43157</v>
      </c>
      <c r="C844" s="26"/>
      <c r="D844" s="36">
        <v>1008061</v>
      </c>
      <c r="E844" s="24" t="s">
        <v>934</v>
      </c>
      <c r="F844" s="18" t="s">
        <v>14</v>
      </c>
      <c r="G844" s="45">
        <v>112.92615384615384</v>
      </c>
      <c r="H844" s="45">
        <v>2936.08</v>
      </c>
      <c r="I844" s="25">
        <v>26</v>
      </c>
      <c r="Q844" s="1"/>
    </row>
    <row r="845" spans="1:17" ht="20.100000000000001" customHeight="1" x14ac:dyDescent="0.25">
      <c r="A845" s="21" t="s">
        <v>1222</v>
      </c>
      <c r="B845" s="22">
        <v>43508</v>
      </c>
      <c r="C845" s="26"/>
      <c r="D845" s="36">
        <v>1008062</v>
      </c>
      <c r="E845" s="24" t="s">
        <v>935</v>
      </c>
      <c r="F845" s="18" t="s">
        <v>14</v>
      </c>
      <c r="G845" s="45">
        <v>17113.592592592591</v>
      </c>
      <c r="H845" s="45">
        <v>290931.07407407404</v>
      </c>
      <c r="I845" s="25">
        <v>17</v>
      </c>
      <c r="Q845" s="1"/>
    </row>
    <row r="846" spans="1:17" ht="20.100000000000001" customHeight="1" x14ac:dyDescent="0.25">
      <c r="A846" s="21">
        <v>42263</v>
      </c>
      <c r="B846" s="22">
        <v>43108</v>
      </c>
      <c r="C846" s="26"/>
      <c r="D846" s="36">
        <v>1008063</v>
      </c>
      <c r="E846" s="24" t="s">
        <v>936</v>
      </c>
      <c r="F846" s="18" t="s">
        <v>14</v>
      </c>
      <c r="G846" s="45">
        <v>6869.0318881118883</v>
      </c>
      <c r="H846" s="45">
        <v>1964543.12</v>
      </c>
      <c r="I846" s="25">
        <v>286</v>
      </c>
      <c r="Q846" s="1"/>
    </row>
    <row r="847" spans="1:17" ht="20.100000000000001" customHeight="1" x14ac:dyDescent="0.25">
      <c r="A847" s="21">
        <v>40997</v>
      </c>
      <c r="B847" s="22">
        <v>41629</v>
      </c>
      <c r="C847" s="26"/>
      <c r="D847" s="36">
        <v>1008065</v>
      </c>
      <c r="E847" s="24" t="s">
        <v>937</v>
      </c>
      <c r="F847" s="18" t="s">
        <v>14</v>
      </c>
      <c r="G847" s="45">
        <v>9.0410420402470599</v>
      </c>
      <c r="H847" s="45">
        <v>45376.99</v>
      </c>
      <c r="I847" s="25">
        <v>5019</v>
      </c>
      <c r="Q847" s="1"/>
    </row>
    <row r="848" spans="1:17" ht="20.100000000000001" customHeight="1" x14ac:dyDescent="0.25">
      <c r="A848" s="21" t="s">
        <v>855</v>
      </c>
      <c r="B848" s="22">
        <v>43360</v>
      </c>
      <c r="C848" s="26"/>
      <c r="D848" s="36">
        <v>1008067</v>
      </c>
      <c r="E848" s="24" t="s">
        <v>938</v>
      </c>
      <c r="F848" s="18" t="s">
        <v>14</v>
      </c>
      <c r="G848" s="45">
        <v>10.029983601532567</v>
      </c>
      <c r="H848" s="45">
        <v>3926738.58</v>
      </c>
      <c r="I848" s="25">
        <v>391500</v>
      </c>
      <c r="Q848" s="1"/>
    </row>
    <row r="849" spans="1:17" ht="20.100000000000001" customHeight="1" x14ac:dyDescent="0.25">
      <c r="A849" s="21">
        <v>41977</v>
      </c>
      <c r="B849" s="22">
        <v>42755</v>
      </c>
      <c r="C849" s="26"/>
      <c r="D849" s="36">
        <v>1008068</v>
      </c>
      <c r="E849" s="24" t="s">
        <v>939</v>
      </c>
      <c r="F849" s="19" t="s">
        <v>14</v>
      </c>
      <c r="G849" s="46">
        <v>8.9740000000000002</v>
      </c>
      <c r="H849" s="45">
        <v>44.87</v>
      </c>
      <c r="I849" s="25">
        <v>5</v>
      </c>
      <c r="Q849" s="1"/>
    </row>
    <row r="850" spans="1:17" ht="20.100000000000001" customHeight="1" x14ac:dyDescent="0.25">
      <c r="A850" s="21">
        <v>40999</v>
      </c>
      <c r="B850" s="22">
        <v>41668</v>
      </c>
      <c r="C850" s="26"/>
      <c r="D850" s="36">
        <v>1008069</v>
      </c>
      <c r="E850" s="24" t="s">
        <v>940</v>
      </c>
      <c r="F850" s="18" t="s">
        <v>14</v>
      </c>
      <c r="G850" s="45">
        <v>11.832006745362563</v>
      </c>
      <c r="H850" s="45">
        <v>14032.76</v>
      </c>
      <c r="I850" s="25">
        <v>1186</v>
      </c>
      <c r="Q850" s="1"/>
    </row>
    <row r="851" spans="1:17" ht="20.100000000000001" customHeight="1" x14ac:dyDescent="0.25">
      <c r="A851" s="21" t="s">
        <v>855</v>
      </c>
      <c r="B851" s="22">
        <v>43363</v>
      </c>
      <c r="C851" s="26"/>
      <c r="D851" s="36">
        <v>1008075</v>
      </c>
      <c r="E851" s="24" t="s">
        <v>941</v>
      </c>
      <c r="F851" s="18" t="s">
        <v>14</v>
      </c>
      <c r="G851" s="45">
        <v>10.561000333444483</v>
      </c>
      <c r="H851" s="45">
        <v>63344.880000000005</v>
      </c>
      <c r="I851" s="25">
        <v>5998</v>
      </c>
      <c r="Q851" s="1"/>
    </row>
    <row r="852" spans="1:17" ht="20.100000000000001" customHeight="1" x14ac:dyDescent="0.25">
      <c r="A852" s="21">
        <v>40999</v>
      </c>
      <c r="B852" s="22">
        <v>41733</v>
      </c>
      <c r="C852" s="26"/>
      <c r="D852" s="36">
        <v>1008085</v>
      </c>
      <c r="E852" s="24" t="s">
        <v>942</v>
      </c>
      <c r="F852" s="18" t="s">
        <v>14</v>
      </c>
      <c r="G852" s="45">
        <v>22.47</v>
      </c>
      <c r="H852" s="45">
        <v>494.34</v>
      </c>
      <c r="I852" s="25">
        <v>22</v>
      </c>
      <c r="Q852" s="1"/>
    </row>
    <row r="853" spans="1:17" ht="20.100000000000001" customHeight="1" x14ac:dyDescent="0.25">
      <c r="A853" s="21" t="s">
        <v>855</v>
      </c>
      <c r="B853" s="22">
        <v>43363</v>
      </c>
      <c r="C853" s="26"/>
      <c r="D853" s="36">
        <v>1008093</v>
      </c>
      <c r="E853" s="24" t="s">
        <v>943</v>
      </c>
      <c r="F853" s="18" t="s">
        <v>14</v>
      </c>
      <c r="G853" s="45">
        <v>7.960525941719971</v>
      </c>
      <c r="H853" s="45">
        <v>11200.46</v>
      </c>
      <c r="I853" s="25">
        <v>1407</v>
      </c>
      <c r="Q853" s="1"/>
    </row>
    <row r="854" spans="1:17" ht="20.100000000000001" customHeight="1" x14ac:dyDescent="0.25">
      <c r="A854" s="21" t="s">
        <v>855</v>
      </c>
      <c r="B854" s="22">
        <v>43362</v>
      </c>
      <c r="C854" s="26"/>
      <c r="D854" s="36">
        <v>1008095</v>
      </c>
      <c r="E854" s="24" t="s">
        <v>944</v>
      </c>
      <c r="F854" s="18" t="s">
        <v>14</v>
      </c>
      <c r="G854" s="45">
        <v>9.9834809563409568</v>
      </c>
      <c r="H854" s="45">
        <v>2401027.17</v>
      </c>
      <c r="I854" s="25">
        <v>240500</v>
      </c>
      <c r="Q854" s="1"/>
    </row>
    <row r="855" spans="1:17" ht="20.100000000000001" customHeight="1" x14ac:dyDescent="0.25">
      <c r="A855" s="21" t="s">
        <v>855</v>
      </c>
      <c r="B855" s="22">
        <v>43363</v>
      </c>
      <c r="C855" s="26"/>
      <c r="D855" s="36">
        <v>1008097</v>
      </c>
      <c r="E855" s="24" t="s">
        <v>945</v>
      </c>
      <c r="F855" s="18" t="s">
        <v>14</v>
      </c>
      <c r="G855" s="45">
        <v>9.3796426530612251</v>
      </c>
      <c r="H855" s="45">
        <v>459602.49</v>
      </c>
      <c r="I855" s="25">
        <v>49000</v>
      </c>
      <c r="Q855" s="1"/>
    </row>
    <row r="856" spans="1:17" ht="20.100000000000001" customHeight="1" x14ac:dyDescent="0.25">
      <c r="A856" s="21" t="s">
        <v>855</v>
      </c>
      <c r="B856" s="22">
        <v>43362</v>
      </c>
      <c r="C856" s="26"/>
      <c r="D856" s="36">
        <v>1008099</v>
      </c>
      <c r="E856" s="24" t="s">
        <v>946</v>
      </c>
      <c r="F856" s="18" t="s">
        <v>14</v>
      </c>
      <c r="G856" s="45">
        <v>49.500995024875628</v>
      </c>
      <c r="H856" s="45">
        <v>9949.7000000000007</v>
      </c>
      <c r="I856" s="25">
        <v>201</v>
      </c>
      <c r="Q856" s="1"/>
    </row>
    <row r="857" spans="1:17" ht="20.100000000000001" customHeight="1" x14ac:dyDescent="0.25">
      <c r="A857" s="21" t="s">
        <v>855</v>
      </c>
      <c r="B857" s="22">
        <v>43355</v>
      </c>
      <c r="C857" s="26"/>
      <c r="D857" s="36">
        <v>1008100</v>
      </c>
      <c r="E857" s="24" t="s">
        <v>947</v>
      </c>
      <c r="F857" s="18" t="s">
        <v>14</v>
      </c>
      <c r="G857" s="45">
        <v>24.75</v>
      </c>
      <c r="H857" s="45">
        <v>49.5</v>
      </c>
      <c r="I857" s="25">
        <v>2</v>
      </c>
      <c r="Q857" s="1"/>
    </row>
    <row r="858" spans="1:17" ht="20.100000000000001" customHeight="1" x14ac:dyDescent="0.25">
      <c r="A858" s="21">
        <v>42943</v>
      </c>
      <c r="B858" s="22">
        <v>43153</v>
      </c>
      <c r="C858" s="26"/>
      <c r="D858" s="36">
        <v>1008101</v>
      </c>
      <c r="E858" s="24" t="s">
        <v>948</v>
      </c>
      <c r="F858" s="18" t="s">
        <v>14</v>
      </c>
      <c r="G858" s="45">
        <v>177</v>
      </c>
      <c r="H858" s="45">
        <v>1011555</v>
      </c>
      <c r="I858" s="25">
        <v>5715</v>
      </c>
      <c r="Q858" s="1"/>
    </row>
    <row r="859" spans="1:17" ht="20.100000000000001" customHeight="1" x14ac:dyDescent="0.25">
      <c r="A859" s="21">
        <v>42662</v>
      </c>
      <c r="B859" s="22">
        <v>43095</v>
      </c>
      <c r="C859" s="26"/>
      <c r="D859" s="36">
        <v>1008104</v>
      </c>
      <c r="E859" s="24" t="s">
        <v>949</v>
      </c>
      <c r="F859" s="18" t="s">
        <v>14</v>
      </c>
      <c r="G859" s="45">
        <v>1954.9404838709677</v>
      </c>
      <c r="H859" s="45">
        <v>121206.31</v>
      </c>
      <c r="I859" s="25">
        <v>62</v>
      </c>
      <c r="Q859" s="1"/>
    </row>
    <row r="860" spans="1:17" ht="20.100000000000001" customHeight="1" x14ac:dyDescent="0.25">
      <c r="A860" s="21">
        <v>43567</v>
      </c>
      <c r="B860" s="22">
        <v>43571</v>
      </c>
      <c r="C860" s="26"/>
      <c r="D860" s="36">
        <v>1008110</v>
      </c>
      <c r="E860" s="24" t="s">
        <v>1253</v>
      </c>
      <c r="F860" s="18" t="s">
        <v>14</v>
      </c>
      <c r="G860" s="45">
        <v>1</v>
      </c>
      <c r="H860" s="45">
        <v>2</v>
      </c>
      <c r="I860" s="25">
        <v>2</v>
      </c>
      <c r="Q860" s="1"/>
    </row>
    <row r="861" spans="1:17" ht="20.100000000000001" customHeight="1" x14ac:dyDescent="0.25">
      <c r="A861" s="21" t="s">
        <v>950</v>
      </c>
      <c r="B861" s="22">
        <v>42929</v>
      </c>
      <c r="C861" s="26"/>
      <c r="D861" s="36">
        <v>1008120</v>
      </c>
      <c r="E861" s="24" t="s">
        <v>951</v>
      </c>
      <c r="F861" s="18" t="s">
        <v>14</v>
      </c>
      <c r="G861" s="45">
        <v>40372.555999999997</v>
      </c>
      <c r="H861" s="45">
        <v>201862.78</v>
      </c>
      <c r="I861" s="25">
        <v>5</v>
      </c>
      <c r="Q861" s="1"/>
    </row>
    <row r="862" spans="1:17" ht="20.100000000000001" customHeight="1" x14ac:dyDescent="0.25">
      <c r="A862" s="21" t="s">
        <v>478</v>
      </c>
      <c r="B862" s="22">
        <v>43146</v>
      </c>
      <c r="C862" s="26"/>
      <c r="D862" s="36">
        <v>1008139</v>
      </c>
      <c r="E862" s="24" t="s">
        <v>952</v>
      </c>
      <c r="F862" s="18" t="s">
        <v>14</v>
      </c>
      <c r="G862" s="45">
        <v>10371.83142857143</v>
      </c>
      <c r="H862" s="45">
        <v>72602.820000000007</v>
      </c>
      <c r="I862" s="25">
        <v>7</v>
      </c>
      <c r="Q862" s="1"/>
    </row>
    <row r="863" spans="1:17" ht="20.100000000000001" customHeight="1" x14ac:dyDescent="0.25">
      <c r="A863" s="21">
        <v>43559</v>
      </c>
      <c r="B863" s="22">
        <v>43565</v>
      </c>
      <c r="C863" s="26"/>
      <c r="D863" s="36">
        <v>1008141</v>
      </c>
      <c r="E863" s="24" t="s">
        <v>1254</v>
      </c>
      <c r="F863" s="18" t="s">
        <v>14</v>
      </c>
      <c r="G863" s="45">
        <v>2336.4</v>
      </c>
      <c r="H863" s="45">
        <v>233640</v>
      </c>
      <c r="I863" s="25">
        <v>100</v>
      </c>
      <c r="Q863" s="1"/>
    </row>
    <row r="864" spans="1:17" ht="20.100000000000001" customHeight="1" x14ac:dyDescent="0.25">
      <c r="A864" s="21">
        <v>40997</v>
      </c>
      <c r="B864" s="22">
        <v>40999</v>
      </c>
      <c r="C864" s="26"/>
      <c r="D864" s="36">
        <v>1008188</v>
      </c>
      <c r="E864" s="24" t="s">
        <v>953</v>
      </c>
      <c r="F864" s="18" t="s">
        <v>902</v>
      </c>
      <c r="G864" s="45">
        <v>5867.44</v>
      </c>
      <c r="H864" s="45">
        <v>5867.44</v>
      </c>
      <c r="I864" s="25">
        <v>1</v>
      </c>
      <c r="Q864" s="1"/>
    </row>
    <row r="865" spans="1:17" ht="20.100000000000001" customHeight="1" x14ac:dyDescent="0.25">
      <c r="A865" s="21" t="s">
        <v>954</v>
      </c>
      <c r="B865" s="22">
        <v>43312</v>
      </c>
      <c r="C865" s="26"/>
      <c r="D865" s="36">
        <v>1008192</v>
      </c>
      <c r="E865" s="24" t="s">
        <v>955</v>
      </c>
      <c r="F865" s="18" t="s">
        <v>14</v>
      </c>
      <c r="G865" s="45">
        <v>19470</v>
      </c>
      <c r="H865" s="45">
        <v>38940</v>
      </c>
      <c r="I865" s="25">
        <v>2</v>
      </c>
      <c r="Q865" s="1"/>
    </row>
    <row r="866" spans="1:17" ht="20.100000000000001" customHeight="1" x14ac:dyDescent="0.25">
      <c r="A866" s="21" t="s">
        <v>211</v>
      </c>
      <c r="B866" s="22">
        <v>43320</v>
      </c>
      <c r="C866" s="26"/>
      <c r="D866" s="36">
        <v>1008200</v>
      </c>
      <c r="E866" s="24" t="s">
        <v>956</v>
      </c>
      <c r="F866" s="19" t="s">
        <v>14</v>
      </c>
      <c r="G866" s="47">
        <v>274.74929046563193</v>
      </c>
      <c r="H866" s="47">
        <v>247823.86000000002</v>
      </c>
      <c r="I866" s="25">
        <v>902</v>
      </c>
      <c r="Q866" s="1"/>
    </row>
    <row r="867" spans="1:17" ht="20.100000000000001" customHeight="1" x14ac:dyDescent="0.25">
      <c r="A867" s="21" t="s">
        <v>40</v>
      </c>
      <c r="B867" s="22">
        <v>43307</v>
      </c>
      <c r="C867" s="26"/>
      <c r="D867" s="36">
        <v>1008213</v>
      </c>
      <c r="E867" s="24" t="s">
        <v>957</v>
      </c>
      <c r="F867" s="18" t="s">
        <v>14</v>
      </c>
      <c r="G867" s="45">
        <v>908859.33499999996</v>
      </c>
      <c r="H867" s="45">
        <v>1817718.67</v>
      </c>
      <c r="I867" s="25">
        <v>2</v>
      </c>
      <c r="Q867" s="1"/>
    </row>
    <row r="868" spans="1:17" ht="20.100000000000001" customHeight="1" x14ac:dyDescent="0.25">
      <c r="A868" s="21">
        <v>43452</v>
      </c>
      <c r="B868" s="22">
        <v>43452</v>
      </c>
      <c r="C868" s="26"/>
      <c r="D868" s="36">
        <v>1008246</v>
      </c>
      <c r="E868" s="24" t="s">
        <v>958</v>
      </c>
      <c r="F868" s="18" t="s">
        <v>959</v>
      </c>
      <c r="G868" s="45">
        <v>733.53797392656372</v>
      </c>
      <c r="H868" s="45">
        <v>367986.66</v>
      </c>
      <c r="I868" s="25">
        <v>501.66</v>
      </c>
      <c r="Q868" s="1"/>
    </row>
    <row r="869" spans="1:17" ht="20.100000000000001" customHeight="1" x14ac:dyDescent="0.25">
      <c r="A869" s="21" t="s">
        <v>1222</v>
      </c>
      <c r="B869" s="22">
        <v>43508</v>
      </c>
      <c r="C869" s="26"/>
      <c r="D869" s="36">
        <v>1008249</v>
      </c>
      <c r="E869" s="24" t="s">
        <v>960</v>
      </c>
      <c r="F869" s="18" t="s">
        <v>26</v>
      </c>
      <c r="G869" s="45">
        <v>29.252020267794478</v>
      </c>
      <c r="H869" s="45">
        <v>530086.39000000013</v>
      </c>
      <c r="I869" s="25">
        <v>18121.36</v>
      </c>
      <c r="Q869" s="1"/>
    </row>
    <row r="870" spans="1:17" ht="20.100000000000001" customHeight="1" x14ac:dyDescent="0.25">
      <c r="A870" s="21">
        <v>42341</v>
      </c>
      <c r="B870" s="22">
        <v>42980</v>
      </c>
      <c r="C870" s="26"/>
      <c r="D870" s="36">
        <v>1008250</v>
      </c>
      <c r="E870" s="24" t="s">
        <v>961</v>
      </c>
      <c r="F870" s="19" t="s">
        <v>26</v>
      </c>
      <c r="G870" s="47">
        <v>59.788919564440377</v>
      </c>
      <c r="H870" s="47">
        <v>2000616.1700000002</v>
      </c>
      <c r="I870" s="25">
        <v>33461.32</v>
      </c>
      <c r="Q870" s="1"/>
    </row>
    <row r="871" spans="1:17" ht="20.100000000000001" customHeight="1" x14ac:dyDescent="0.25">
      <c r="A871" s="21">
        <v>42971</v>
      </c>
      <c r="B871" s="22">
        <v>43092</v>
      </c>
      <c r="C871" s="26"/>
      <c r="D871" s="36">
        <v>1008251</v>
      </c>
      <c r="E871" s="24" t="s">
        <v>962</v>
      </c>
      <c r="F871" s="18" t="s">
        <v>14</v>
      </c>
      <c r="G871" s="45">
        <v>38.862081911262791</v>
      </c>
      <c r="H871" s="45">
        <v>45546.359999999993</v>
      </c>
      <c r="I871" s="25">
        <v>1172</v>
      </c>
      <c r="Q871" s="1"/>
    </row>
    <row r="872" spans="1:17" ht="20.100000000000001" customHeight="1" x14ac:dyDescent="0.25">
      <c r="A872" s="21" t="s">
        <v>963</v>
      </c>
      <c r="B872" s="22">
        <v>43318</v>
      </c>
      <c r="C872" s="26"/>
      <c r="D872" s="36">
        <v>1008252</v>
      </c>
      <c r="E872" s="24" t="s">
        <v>964</v>
      </c>
      <c r="F872" s="18" t="s">
        <v>965</v>
      </c>
      <c r="G872" s="45">
        <v>29281.7</v>
      </c>
      <c r="H872" s="45">
        <v>1464085</v>
      </c>
      <c r="I872" s="25">
        <v>50</v>
      </c>
      <c r="Q872" s="1"/>
    </row>
    <row r="873" spans="1:17" ht="20.100000000000001" customHeight="1" x14ac:dyDescent="0.25">
      <c r="A873" s="21">
        <v>43157</v>
      </c>
      <c r="B873" s="22">
        <v>43217</v>
      </c>
      <c r="C873" s="26"/>
      <c r="D873" s="36">
        <v>1008363</v>
      </c>
      <c r="E873" s="24" t="s">
        <v>966</v>
      </c>
      <c r="F873" s="18" t="s">
        <v>14</v>
      </c>
      <c r="G873" s="45">
        <v>5155.7699999999995</v>
      </c>
      <c r="H873" s="45">
        <v>232009.65</v>
      </c>
      <c r="I873" s="25">
        <v>45</v>
      </c>
      <c r="Q873" s="1"/>
    </row>
    <row r="874" spans="1:17" ht="20.100000000000001" customHeight="1" x14ac:dyDescent="0.25">
      <c r="A874" s="21">
        <v>41338</v>
      </c>
      <c r="B874" s="22">
        <v>41340</v>
      </c>
      <c r="C874" s="26"/>
      <c r="D874" s="36">
        <v>1008384</v>
      </c>
      <c r="E874" s="24" t="s">
        <v>967</v>
      </c>
      <c r="F874" s="18" t="s">
        <v>14</v>
      </c>
      <c r="G874" s="45">
        <v>10311.539999999999</v>
      </c>
      <c r="H874" s="45">
        <v>30934.62</v>
      </c>
      <c r="I874" s="25">
        <v>3</v>
      </c>
      <c r="Q874" s="1"/>
    </row>
    <row r="875" spans="1:17" ht="20.100000000000001" customHeight="1" x14ac:dyDescent="0.25">
      <c r="A875" s="21">
        <v>43126</v>
      </c>
      <c r="B875" s="22">
        <v>43130</v>
      </c>
      <c r="C875" s="26"/>
      <c r="D875" s="36">
        <v>1008385</v>
      </c>
      <c r="E875" s="24" t="s">
        <v>968</v>
      </c>
      <c r="F875" s="18" t="s">
        <v>14</v>
      </c>
      <c r="G875" s="45">
        <v>10311.540000000001</v>
      </c>
      <c r="H875" s="45">
        <v>20623.080000000002</v>
      </c>
      <c r="I875" s="25">
        <v>2</v>
      </c>
      <c r="Q875" s="1"/>
    </row>
    <row r="876" spans="1:17" ht="20.100000000000001" customHeight="1" x14ac:dyDescent="0.25">
      <c r="A876" s="21">
        <v>41082</v>
      </c>
      <c r="B876" s="22">
        <v>42699</v>
      </c>
      <c r="C876" s="26"/>
      <c r="D876" s="36">
        <v>1008388</v>
      </c>
      <c r="E876" s="24" t="s">
        <v>969</v>
      </c>
      <c r="F876" s="18" t="s">
        <v>14</v>
      </c>
      <c r="G876" s="45">
        <v>5155.7700000000004</v>
      </c>
      <c r="H876" s="45">
        <v>46401.93</v>
      </c>
      <c r="I876" s="25">
        <v>9</v>
      </c>
      <c r="Q876" s="1"/>
    </row>
    <row r="877" spans="1:17" ht="20.100000000000001" customHeight="1" x14ac:dyDescent="0.25">
      <c r="A877" s="21">
        <v>41606</v>
      </c>
      <c r="B877" s="22">
        <v>41608</v>
      </c>
      <c r="C877" s="26"/>
      <c r="D877" s="36">
        <v>1008403</v>
      </c>
      <c r="E877" s="24" t="s">
        <v>970</v>
      </c>
      <c r="F877" s="18" t="s">
        <v>14</v>
      </c>
      <c r="G877" s="45">
        <v>5155.7700000000004</v>
      </c>
      <c r="H877" s="45">
        <v>5155.7700000000004</v>
      </c>
      <c r="I877" s="25">
        <v>1</v>
      </c>
      <c r="Q877" s="1"/>
    </row>
    <row r="878" spans="1:17" ht="20.100000000000001" customHeight="1" x14ac:dyDescent="0.25">
      <c r="A878" s="21">
        <v>41071</v>
      </c>
      <c r="B878" s="22">
        <v>42341</v>
      </c>
      <c r="C878" s="26"/>
      <c r="D878" s="36">
        <v>1008406</v>
      </c>
      <c r="E878" s="24" t="s">
        <v>971</v>
      </c>
      <c r="F878" s="18" t="s">
        <v>14</v>
      </c>
      <c r="G878" s="45">
        <v>5155.7699999999995</v>
      </c>
      <c r="H878" s="45">
        <v>15467.31</v>
      </c>
      <c r="I878" s="25">
        <v>3</v>
      </c>
      <c r="Q878" s="1"/>
    </row>
    <row r="879" spans="1:17" ht="20.100000000000001" customHeight="1" x14ac:dyDescent="0.25">
      <c r="A879" s="21">
        <v>41138</v>
      </c>
      <c r="B879" s="22">
        <v>41610</v>
      </c>
      <c r="C879" s="26"/>
      <c r="D879" s="36">
        <v>1008424</v>
      </c>
      <c r="E879" s="24" t="s">
        <v>972</v>
      </c>
      <c r="F879" s="18" t="s">
        <v>14</v>
      </c>
      <c r="G879" s="45">
        <v>1208.0792307692309</v>
      </c>
      <c r="H879" s="45">
        <v>15705.03</v>
      </c>
      <c r="I879" s="25">
        <v>13</v>
      </c>
      <c r="Q879" s="1"/>
    </row>
    <row r="880" spans="1:17" ht="20.100000000000001" customHeight="1" x14ac:dyDescent="0.25">
      <c r="A880" s="21">
        <v>41138</v>
      </c>
      <c r="B880" s="22">
        <v>41610</v>
      </c>
      <c r="C880" s="26"/>
      <c r="D880" s="36">
        <v>1008425</v>
      </c>
      <c r="E880" s="24" t="s">
        <v>973</v>
      </c>
      <c r="F880" s="18" t="s">
        <v>14</v>
      </c>
      <c r="G880" s="45">
        <v>851.89692307692303</v>
      </c>
      <c r="H880" s="45">
        <v>11074.66</v>
      </c>
      <c r="I880" s="25">
        <v>13</v>
      </c>
      <c r="Q880" s="1"/>
    </row>
    <row r="881" spans="1:17" ht="20.100000000000001" customHeight="1" x14ac:dyDescent="0.25">
      <c r="A881" s="21">
        <v>43186</v>
      </c>
      <c r="B881" s="22">
        <v>43202</v>
      </c>
      <c r="C881" s="26"/>
      <c r="D881" s="36">
        <v>1008437</v>
      </c>
      <c r="E881" s="24" t="s">
        <v>974</v>
      </c>
      <c r="F881" s="18" t="s">
        <v>14</v>
      </c>
      <c r="G881" s="45">
        <v>1</v>
      </c>
      <c r="H881" s="45">
        <v>12</v>
      </c>
      <c r="I881" s="25">
        <v>12</v>
      </c>
      <c r="Q881" s="1"/>
    </row>
    <row r="882" spans="1:17" ht="20.100000000000001" customHeight="1" x14ac:dyDescent="0.25">
      <c r="A882" s="21">
        <v>41566</v>
      </c>
      <c r="B882" s="22">
        <v>41568</v>
      </c>
      <c r="C882" s="26"/>
      <c r="D882" s="36">
        <v>1008479</v>
      </c>
      <c r="E882" s="24" t="s">
        <v>975</v>
      </c>
      <c r="F882" s="18" t="s">
        <v>14</v>
      </c>
      <c r="G882" s="45">
        <v>11873.160000000002</v>
      </c>
      <c r="H882" s="45">
        <v>35619.480000000003</v>
      </c>
      <c r="I882" s="25">
        <v>3</v>
      </c>
      <c r="Q882" s="1"/>
    </row>
    <row r="883" spans="1:17" ht="20.100000000000001" customHeight="1" x14ac:dyDescent="0.25">
      <c r="A883" s="21" t="s">
        <v>976</v>
      </c>
      <c r="B883" s="22">
        <v>41261</v>
      </c>
      <c r="C883" s="26"/>
      <c r="D883" s="36">
        <v>1008519</v>
      </c>
      <c r="E883" s="24" t="s">
        <v>977</v>
      </c>
      <c r="F883" s="18" t="s">
        <v>14</v>
      </c>
      <c r="G883" s="45">
        <v>0.90479993825254712</v>
      </c>
      <c r="H883" s="45">
        <v>29306.47</v>
      </c>
      <c r="I883" s="25">
        <v>32390</v>
      </c>
      <c r="Q883" s="1"/>
    </row>
    <row r="884" spans="1:17" ht="20.100000000000001" customHeight="1" x14ac:dyDescent="0.25">
      <c r="A884" s="21">
        <v>42951</v>
      </c>
      <c r="B884" s="22">
        <v>42955</v>
      </c>
      <c r="C884" s="26"/>
      <c r="D884" s="36">
        <v>1008520</v>
      </c>
      <c r="E884" s="24" t="s">
        <v>978</v>
      </c>
      <c r="F884" s="18" t="s">
        <v>14</v>
      </c>
      <c r="G884" s="45">
        <v>31.760392832529288</v>
      </c>
      <c r="H884" s="45">
        <v>230421.65</v>
      </c>
      <c r="I884" s="25">
        <v>7255</v>
      </c>
      <c r="Q884" s="1"/>
    </row>
    <row r="885" spans="1:17" ht="20.100000000000001" customHeight="1" x14ac:dyDescent="0.25">
      <c r="A885" s="21">
        <v>42699</v>
      </c>
      <c r="B885" s="22">
        <v>42703</v>
      </c>
      <c r="C885" s="26"/>
      <c r="D885" s="36">
        <v>1008521</v>
      </c>
      <c r="E885" s="24" t="s">
        <v>979</v>
      </c>
      <c r="F885" s="18" t="s">
        <v>227</v>
      </c>
      <c r="G885" s="45">
        <v>601.68536842105254</v>
      </c>
      <c r="H885" s="45">
        <v>342960.66</v>
      </c>
      <c r="I885" s="25">
        <v>570</v>
      </c>
      <c r="Q885" s="1"/>
    </row>
    <row r="886" spans="1:17" ht="20.100000000000001" customHeight="1" x14ac:dyDescent="0.25">
      <c r="A886" s="21">
        <v>42705</v>
      </c>
      <c r="B886" s="22">
        <v>42984</v>
      </c>
      <c r="C886" s="26"/>
      <c r="D886" s="36">
        <v>1008669</v>
      </c>
      <c r="E886" s="24" t="s">
        <v>980</v>
      </c>
      <c r="F886" s="18" t="s">
        <v>14</v>
      </c>
      <c r="G886" s="45">
        <v>6.0433228401539001</v>
      </c>
      <c r="H886" s="45">
        <v>51833.58</v>
      </c>
      <c r="I886" s="25">
        <v>8577</v>
      </c>
      <c r="Q886" s="1"/>
    </row>
    <row r="887" spans="1:17" ht="20.100000000000001" customHeight="1" x14ac:dyDescent="0.25">
      <c r="A887" s="21">
        <v>41723</v>
      </c>
      <c r="B887" s="22">
        <v>42683</v>
      </c>
      <c r="C887" s="26"/>
      <c r="D887" s="36">
        <v>1008670</v>
      </c>
      <c r="E887" s="24" t="s">
        <v>981</v>
      </c>
      <c r="F887" s="18" t="s">
        <v>14</v>
      </c>
      <c r="G887" s="45">
        <v>8.31</v>
      </c>
      <c r="H887" s="45">
        <v>27240.18</v>
      </c>
      <c r="I887" s="25">
        <v>3278</v>
      </c>
      <c r="Q887" s="1"/>
    </row>
    <row r="888" spans="1:17" ht="20.100000000000001" customHeight="1" x14ac:dyDescent="0.25">
      <c r="A888" s="21" t="s">
        <v>982</v>
      </c>
      <c r="B888" s="22">
        <v>43416</v>
      </c>
      <c r="C888" s="26"/>
      <c r="D888" s="36">
        <v>1008695</v>
      </c>
      <c r="E888" s="24" t="s">
        <v>983</v>
      </c>
      <c r="F888" s="18" t="s">
        <v>14</v>
      </c>
      <c r="G888" s="45">
        <v>2015.9946666666665</v>
      </c>
      <c r="H888" s="45">
        <v>30239.919999999998</v>
      </c>
      <c r="I888" s="25">
        <v>15</v>
      </c>
      <c r="Q888" s="1"/>
    </row>
    <row r="889" spans="1:17" ht="20.100000000000001" customHeight="1" x14ac:dyDescent="0.25">
      <c r="A889" s="21">
        <v>41262</v>
      </c>
      <c r="B889" s="22">
        <v>41435</v>
      </c>
      <c r="C889" s="26"/>
      <c r="D889" s="36">
        <v>1008707</v>
      </c>
      <c r="E889" s="24" t="s">
        <v>984</v>
      </c>
      <c r="F889" s="18" t="s">
        <v>14</v>
      </c>
      <c r="G889" s="45">
        <v>173.4</v>
      </c>
      <c r="H889" s="45">
        <v>6762.6</v>
      </c>
      <c r="I889" s="25">
        <v>39</v>
      </c>
      <c r="Q889" s="1"/>
    </row>
    <row r="890" spans="1:17" ht="20.100000000000001" customHeight="1" x14ac:dyDescent="0.25">
      <c r="A890" s="21" t="s">
        <v>985</v>
      </c>
      <c r="B890" s="22">
        <v>42191</v>
      </c>
      <c r="C890" s="26"/>
      <c r="D890" s="36">
        <v>1008763</v>
      </c>
      <c r="E890" s="24" t="s">
        <v>986</v>
      </c>
      <c r="F890" s="18" t="s">
        <v>14</v>
      </c>
      <c r="G890" s="45">
        <v>41003.82</v>
      </c>
      <c r="H890" s="45">
        <v>123011.46</v>
      </c>
      <c r="I890" s="25">
        <v>3</v>
      </c>
      <c r="Q890" s="1"/>
    </row>
    <row r="891" spans="1:17" ht="20.100000000000001" customHeight="1" x14ac:dyDescent="0.25">
      <c r="A891" s="21">
        <v>43496</v>
      </c>
      <c r="B891" s="22">
        <v>43496</v>
      </c>
      <c r="C891" s="26"/>
      <c r="D891" s="36">
        <v>1008772</v>
      </c>
      <c r="E891" s="24" t="s">
        <v>1195</v>
      </c>
      <c r="F891" s="18" t="s">
        <v>14</v>
      </c>
      <c r="G891" s="45">
        <v>16.14</v>
      </c>
      <c r="H891" s="45">
        <v>355.08</v>
      </c>
      <c r="I891" s="25">
        <v>22</v>
      </c>
      <c r="Q891" s="1"/>
    </row>
    <row r="892" spans="1:17" ht="20.100000000000001" customHeight="1" x14ac:dyDescent="0.25">
      <c r="A892" s="21">
        <v>43496</v>
      </c>
      <c r="B892" s="22">
        <v>43496</v>
      </c>
      <c r="C892" s="26"/>
      <c r="D892" s="36">
        <v>1008775</v>
      </c>
      <c r="E892" s="24" t="s">
        <v>987</v>
      </c>
      <c r="F892" s="18" t="s">
        <v>14</v>
      </c>
      <c r="G892" s="45">
        <v>15.45392063200441</v>
      </c>
      <c r="H892" s="45">
        <v>84115.69</v>
      </c>
      <c r="I892" s="25">
        <v>5443</v>
      </c>
      <c r="Q892" s="1"/>
    </row>
    <row r="893" spans="1:17" ht="20.100000000000001" customHeight="1" x14ac:dyDescent="0.25">
      <c r="A893" s="21">
        <v>42948</v>
      </c>
      <c r="B893" s="22">
        <v>42950</v>
      </c>
      <c r="C893" s="26"/>
      <c r="D893" s="36">
        <v>1008811</v>
      </c>
      <c r="E893" s="24" t="s">
        <v>988</v>
      </c>
      <c r="F893" s="18" t="s">
        <v>14</v>
      </c>
      <c r="G893" s="45">
        <v>1687.3999950799509</v>
      </c>
      <c r="H893" s="45">
        <v>6859280.9800000004</v>
      </c>
      <c r="I893" s="25">
        <v>4065</v>
      </c>
      <c r="Q893" s="1"/>
    </row>
    <row r="894" spans="1:17" ht="20.100000000000001" customHeight="1" x14ac:dyDescent="0.25">
      <c r="A894" s="21">
        <v>43496</v>
      </c>
      <c r="B894" s="22">
        <v>43496</v>
      </c>
      <c r="C894" s="26"/>
      <c r="D894" s="36">
        <v>1008812</v>
      </c>
      <c r="E894" s="24" t="s">
        <v>989</v>
      </c>
      <c r="F894" s="18" t="s">
        <v>14</v>
      </c>
      <c r="G894" s="45">
        <v>504.39857438016526</v>
      </c>
      <c r="H894" s="45">
        <v>244128.90999999997</v>
      </c>
      <c r="I894" s="25">
        <v>484</v>
      </c>
      <c r="Q894" s="1"/>
    </row>
    <row r="895" spans="1:17" ht="20.100000000000001" customHeight="1" x14ac:dyDescent="0.25">
      <c r="A895" s="21">
        <v>41282</v>
      </c>
      <c r="B895" s="22">
        <v>42920</v>
      </c>
      <c r="C895" s="26"/>
      <c r="D895" s="36">
        <v>1008844</v>
      </c>
      <c r="E895" s="24" t="s">
        <v>990</v>
      </c>
      <c r="F895" s="18" t="s">
        <v>14</v>
      </c>
      <c r="G895" s="45">
        <v>87.51</v>
      </c>
      <c r="H895" s="45">
        <v>350.04</v>
      </c>
      <c r="I895" s="25">
        <v>4</v>
      </c>
      <c r="Q895" s="1"/>
    </row>
    <row r="896" spans="1:17" ht="20.100000000000001" customHeight="1" x14ac:dyDescent="0.25">
      <c r="A896" s="21">
        <v>43340</v>
      </c>
      <c r="B896" s="22">
        <v>43341</v>
      </c>
      <c r="C896" s="26"/>
      <c r="D896" s="36">
        <v>1008868</v>
      </c>
      <c r="E896" s="24" t="s">
        <v>991</v>
      </c>
      <c r="F896" s="18" t="s">
        <v>14</v>
      </c>
      <c r="G896" s="45">
        <v>283.2</v>
      </c>
      <c r="H896" s="45">
        <v>283.2</v>
      </c>
      <c r="I896" s="25">
        <v>1</v>
      </c>
      <c r="Q896" s="1"/>
    </row>
    <row r="897" spans="1:17" ht="20.100000000000001" customHeight="1" x14ac:dyDescent="0.25">
      <c r="A897" s="21" t="s">
        <v>640</v>
      </c>
      <c r="B897" s="22">
        <v>42110</v>
      </c>
      <c r="C897" s="26"/>
      <c r="D897" s="36">
        <v>1008870</v>
      </c>
      <c r="E897" s="24" t="s">
        <v>992</v>
      </c>
      <c r="F897" s="18" t="s">
        <v>14</v>
      </c>
      <c r="G897" s="45">
        <v>330.69499999999999</v>
      </c>
      <c r="H897" s="45">
        <v>1984.17</v>
      </c>
      <c r="I897" s="25">
        <v>6</v>
      </c>
      <c r="Q897" s="1"/>
    </row>
    <row r="898" spans="1:17" ht="20.100000000000001" customHeight="1" x14ac:dyDescent="0.25">
      <c r="A898" s="21" t="s">
        <v>993</v>
      </c>
      <c r="B898" s="22">
        <v>41556</v>
      </c>
      <c r="C898" s="26"/>
      <c r="D898" s="36">
        <v>1008879</v>
      </c>
      <c r="E898" s="24" t="s">
        <v>994</v>
      </c>
      <c r="F898" s="18" t="s">
        <v>14</v>
      </c>
      <c r="G898" s="45">
        <v>187000.005</v>
      </c>
      <c r="H898" s="45">
        <v>748000.02</v>
      </c>
      <c r="I898" s="25">
        <v>4</v>
      </c>
      <c r="Q898" s="1"/>
    </row>
    <row r="899" spans="1:17" ht="20.100000000000001" customHeight="1" x14ac:dyDescent="0.25">
      <c r="A899" s="21">
        <v>41317</v>
      </c>
      <c r="B899" s="22">
        <v>42920</v>
      </c>
      <c r="C899" s="26"/>
      <c r="D899" s="36">
        <v>1008882</v>
      </c>
      <c r="E899" s="24" t="s">
        <v>995</v>
      </c>
      <c r="F899" s="18" t="s">
        <v>14</v>
      </c>
      <c r="G899" s="45">
        <v>36.35</v>
      </c>
      <c r="H899" s="45">
        <v>528565.35</v>
      </c>
      <c r="I899" s="25">
        <v>14541</v>
      </c>
      <c r="Q899" s="1"/>
    </row>
    <row r="900" spans="1:17" ht="20.100000000000001" customHeight="1" x14ac:dyDescent="0.25">
      <c r="A900" s="21" t="s">
        <v>996</v>
      </c>
      <c r="B900" s="22">
        <v>42573</v>
      </c>
      <c r="C900" s="26"/>
      <c r="D900" s="36">
        <v>1008904</v>
      </c>
      <c r="E900" s="24" t="s">
        <v>997</v>
      </c>
      <c r="F900" s="18" t="s">
        <v>14</v>
      </c>
      <c r="G900" s="45">
        <v>589.83475728155338</v>
      </c>
      <c r="H900" s="45">
        <v>243011.92</v>
      </c>
      <c r="I900" s="25">
        <v>412</v>
      </c>
      <c r="Q900" s="1"/>
    </row>
    <row r="901" spans="1:17" ht="20.100000000000001" customHeight="1" x14ac:dyDescent="0.25">
      <c r="A901" s="21">
        <v>42199</v>
      </c>
      <c r="B901" s="22">
        <v>43060</v>
      </c>
      <c r="C901" s="26"/>
      <c r="D901" s="36">
        <v>1008908</v>
      </c>
      <c r="E901" s="24" t="s">
        <v>998</v>
      </c>
      <c r="F901" s="18" t="s">
        <v>26</v>
      </c>
      <c r="G901" s="45">
        <v>25.883123767258386</v>
      </c>
      <c r="H901" s="45">
        <v>104981.95000000001</v>
      </c>
      <c r="I901" s="25">
        <v>4056</v>
      </c>
      <c r="Q901" s="1"/>
    </row>
    <row r="902" spans="1:17" ht="20.100000000000001" customHeight="1" x14ac:dyDescent="0.25">
      <c r="A902" s="21">
        <v>43138</v>
      </c>
      <c r="B902" s="22">
        <v>43140</v>
      </c>
      <c r="C902" s="26"/>
      <c r="D902" s="36">
        <v>1008971</v>
      </c>
      <c r="E902" s="24" t="s">
        <v>999</v>
      </c>
      <c r="F902" s="18" t="s">
        <v>14</v>
      </c>
      <c r="G902" s="45">
        <v>0</v>
      </c>
      <c r="H902" s="45">
        <v>0</v>
      </c>
      <c r="I902" s="25">
        <v>448</v>
      </c>
      <c r="Q902" s="1"/>
    </row>
    <row r="903" spans="1:17" ht="20.100000000000001" customHeight="1" x14ac:dyDescent="0.25">
      <c r="A903" s="21">
        <v>43138</v>
      </c>
      <c r="B903" s="22">
        <v>43140</v>
      </c>
      <c r="C903" s="26"/>
      <c r="D903" s="36">
        <v>1008972</v>
      </c>
      <c r="E903" s="24" t="s">
        <v>1000</v>
      </c>
      <c r="F903" s="18" t="s">
        <v>14</v>
      </c>
      <c r="G903" s="45">
        <v>0</v>
      </c>
      <c r="H903" s="45">
        <v>0</v>
      </c>
      <c r="I903" s="25">
        <v>1251</v>
      </c>
      <c r="Q903" s="1"/>
    </row>
    <row r="904" spans="1:17" ht="20.100000000000001" customHeight="1" x14ac:dyDescent="0.25">
      <c r="A904" s="21">
        <v>41374</v>
      </c>
      <c r="B904" s="22">
        <v>41376</v>
      </c>
      <c r="C904" s="26"/>
      <c r="D904" s="36">
        <v>1008983</v>
      </c>
      <c r="E904" s="24" t="s">
        <v>1001</v>
      </c>
      <c r="F904" s="18" t="s">
        <v>14</v>
      </c>
      <c r="G904" s="45">
        <v>8814.8037837837837</v>
      </c>
      <c r="H904" s="45">
        <v>326147.74</v>
      </c>
      <c r="I904" s="25">
        <v>37</v>
      </c>
      <c r="Q904" s="1"/>
    </row>
    <row r="905" spans="1:17" ht="20.100000000000001" customHeight="1" x14ac:dyDescent="0.25">
      <c r="A905" s="21">
        <v>41374</v>
      </c>
      <c r="B905" s="22">
        <v>42429</v>
      </c>
      <c r="C905" s="26"/>
      <c r="D905" s="36">
        <v>1008987</v>
      </c>
      <c r="E905" s="24" t="s">
        <v>1002</v>
      </c>
      <c r="F905" s="18" t="s">
        <v>14</v>
      </c>
      <c r="G905" s="45">
        <v>19.106734693877552</v>
      </c>
      <c r="H905" s="45">
        <v>2808.69</v>
      </c>
      <c r="I905" s="25">
        <v>147</v>
      </c>
      <c r="Q905" s="1"/>
    </row>
    <row r="906" spans="1:17" ht="20.100000000000001" customHeight="1" x14ac:dyDescent="0.25">
      <c r="A906" s="21">
        <v>42479</v>
      </c>
      <c r="B906" s="22">
        <v>42481</v>
      </c>
      <c r="C906" s="26"/>
      <c r="D906" s="36">
        <v>1008988</v>
      </c>
      <c r="E906" s="24" t="s">
        <v>1003</v>
      </c>
      <c r="F906" s="18" t="s">
        <v>14</v>
      </c>
      <c r="G906" s="45">
        <v>20.378733798604188</v>
      </c>
      <c r="H906" s="45">
        <v>20439.87</v>
      </c>
      <c r="I906" s="25">
        <v>1003</v>
      </c>
      <c r="Q906" s="1"/>
    </row>
    <row r="907" spans="1:17" ht="20.100000000000001" customHeight="1" x14ac:dyDescent="0.25">
      <c r="A907" s="21">
        <v>43496</v>
      </c>
      <c r="B907" s="22">
        <v>43496</v>
      </c>
      <c r="C907" s="26"/>
      <c r="D907" s="36">
        <v>1009018</v>
      </c>
      <c r="E907" s="24" t="s">
        <v>1004</v>
      </c>
      <c r="F907" s="18" t="s">
        <v>14</v>
      </c>
      <c r="G907" s="45">
        <v>25472.187777777777</v>
      </c>
      <c r="H907" s="45">
        <v>229249.69</v>
      </c>
      <c r="I907" s="25">
        <v>9</v>
      </c>
      <c r="Q907" s="1"/>
    </row>
    <row r="908" spans="1:17" ht="20.100000000000001" customHeight="1" x14ac:dyDescent="0.25">
      <c r="A908" s="21">
        <v>42815</v>
      </c>
      <c r="B908" s="22">
        <v>42817</v>
      </c>
      <c r="C908" s="26"/>
      <c r="D908" s="36">
        <v>1009019</v>
      </c>
      <c r="E908" s="24" t="s">
        <v>1005</v>
      </c>
      <c r="F908" s="18" t="s">
        <v>14</v>
      </c>
      <c r="G908" s="45">
        <v>30629.010000000002</v>
      </c>
      <c r="H908" s="45">
        <v>826983.27</v>
      </c>
      <c r="I908" s="25">
        <v>27</v>
      </c>
      <c r="Q908" s="1"/>
    </row>
    <row r="909" spans="1:17" ht="20.100000000000001" customHeight="1" x14ac:dyDescent="0.25">
      <c r="A909" s="21" t="s">
        <v>1237</v>
      </c>
      <c r="B909" s="22">
        <v>43521</v>
      </c>
      <c r="C909" s="26"/>
      <c r="D909" s="36">
        <v>1009022</v>
      </c>
      <c r="E909" s="24" t="s">
        <v>1006</v>
      </c>
      <c r="F909" s="18" t="s">
        <v>14</v>
      </c>
      <c r="G909" s="45">
        <v>2071.4240058892819</v>
      </c>
      <c r="H909" s="45">
        <v>17586389.810000002</v>
      </c>
      <c r="I909" s="25">
        <v>8490</v>
      </c>
      <c r="Q909" s="1"/>
    </row>
    <row r="910" spans="1:17" ht="20.100000000000001" customHeight="1" x14ac:dyDescent="0.25">
      <c r="A910" s="21" t="s">
        <v>1237</v>
      </c>
      <c r="B910" s="22">
        <v>43521</v>
      </c>
      <c r="C910" s="26"/>
      <c r="D910" s="36">
        <v>1009023</v>
      </c>
      <c r="E910" s="24" t="s">
        <v>1007</v>
      </c>
      <c r="F910" s="18" t="s">
        <v>14</v>
      </c>
      <c r="G910" s="45">
        <v>2449.0837888198757</v>
      </c>
      <c r="H910" s="45">
        <v>2365814.94</v>
      </c>
      <c r="I910" s="25">
        <v>966</v>
      </c>
      <c r="Q910" s="1"/>
    </row>
    <row r="911" spans="1:17" ht="20.100000000000001" customHeight="1" x14ac:dyDescent="0.25">
      <c r="A911" s="38">
        <v>41569</v>
      </c>
      <c r="B911" s="22">
        <v>42703</v>
      </c>
      <c r="C911" s="26"/>
      <c r="D911" s="36">
        <v>1009032</v>
      </c>
      <c r="E911" s="24" t="s">
        <v>1008</v>
      </c>
      <c r="F911" s="18" t="s">
        <v>14</v>
      </c>
      <c r="G911" s="45">
        <v>9.2630303030303036</v>
      </c>
      <c r="H911" s="45">
        <v>3056.8</v>
      </c>
      <c r="I911" s="25">
        <v>330</v>
      </c>
      <c r="Q911" s="1"/>
    </row>
    <row r="912" spans="1:17" ht="20.100000000000001" customHeight="1" x14ac:dyDescent="0.25">
      <c r="A912" s="21">
        <v>43461</v>
      </c>
      <c r="B912" s="22">
        <v>43461</v>
      </c>
      <c r="C912" s="26"/>
      <c r="D912" s="36">
        <v>1009067</v>
      </c>
      <c r="E912" s="24" t="s">
        <v>1009</v>
      </c>
      <c r="F912" s="18" t="s">
        <v>14</v>
      </c>
      <c r="G912" s="45">
        <v>11423.367603105287</v>
      </c>
      <c r="H912" s="45">
        <v>23543560.629999999</v>
      </c>
      <c r="I912" s="25">
        <v>2061</v>
      </c>
      <c r="Q912" s="1"/>
    </row>
    <row r="913" spans="1:17" ht="20.100000000000001" customHeight="1" x14ac:dyDescent="0.25">
      <c r="A913" s="21">
        <v>41426</v>
      </c>
      <c r="B913" s="22">
        <v>42920</v>
      </c>
      <c r="C913" s="26"/>
      <c r="D913" s="36">
        <v>1009068</v>
      </c>
      <c r="E913" s="24" t="s">
        <v>1010</v>
      </c>
      <c r="F913" s="18" t="s">
        <v>14</v>
      </c>
      <c r="G913" s="45">
        <v>1.47</v>
      </c>
      <c r="H913" s="45">
        <v>178605</v>
      </c>
      <c r="I913" s="25">
        <v>121500</v>
      </c>
      <c r="Q913" s="1"/>
    </row>
    <row r="914" spans="1:17" ht="20.100000000000001" customHeight="1" x14ac:dyDescent="0.25">
      <c r="A914" s="21">
        <v>41435</v>
      </c>
      <c r="B914" s="22">
        <v>41437</v>
      </c>
      <c r="C914" s="26"/>
      <c r="D914" s="36">
        <v>1009081</v>
      </c>
      <c r="E914" s="24" t="s">
        <v>1011</v>
      </c>
      <c r="F914" s="18" t="s">
        <v>14</v>
      </c>
      <c r="G914" s="45">
        <v>173.4</v>
      </c>
      <c r="H914" s="45">
        <v>70920.600000000006</v>
      </c>
      <c r="I914" s="25">
        <v>409</v>
      </c>
      <c r="Q914" s="1"/>
    </row>
    <row r="915" spans="1:17" ht="20.100000000000001" customHeight="1" x14ac:dyDescent="0.25">
      <c r="A915" s="21">
        <v>43496</v>
      </c>
      <c r="B915" s="22">
        <v>43496</v>
      </c>
      <c r="C915" s="26"/>
      <c r="D915" s="36">
        <v>1009082</v>
      </c>
      <c r="E915" s="24" t="s">
        <v>1012</v>
      </c>
      <c r="F915" s="18" t="s">
        <v>14</v>
      </c>
      <c r="G915" s="45">
        <v>39.318189655172411</v>
      </c>
      <c r="H915" s="45">
        <v>54730.92</v>
      </c>
      <c r="I915" s="25">
        <v>1392</v>
      </c>
      <c r="Q915" s="1"/>
    </row>
    <row r="916" spans="1:17" ht="20.100000000000001" customHeight="1" x14ac:dyDescent="0.25">
      <c r="A916" s="21">
        <v>43452</v>
      </c>
      <c r="B916" s="22">
        <v>43452</v>
      </c>
      <c r="C916" s="26"/>
      <c r="D916" s="36">
        <v>1009176</v>
      </c>
      <c r="E916" s="24" t="s">
        <v>1013</v>
      </c>
      <c r="F916" s="18" t="s">
        <v>14</v>
      </c>
      <c r="G916" s="45">
        <v>269.04000000000002</v>
      </c>
      <c r="H916" s="45">
        <v>1076.1600000000001</v>
      </c>
      <c r="I916" s="25">
        <v>4</v>
      </c>
      <c r="Q916" s="1"/>
    </row>
    <row r="917" spans="1:17" ht="20.100000000000001" customHeight="1" x14ac:dyDescent="0.25">
      <c r="A917" s="21">
        <v>41485</v>
      </c>
      <c r="B917" s="22">
        <v>42429</v>
      </c>
      <c r="C917" s="26"/>
      <c r="D917" s="36">
        <v>1009181</v>
      </c>
      <c r="E917" s="24" t="s">
        <v>1014</v>
      </c>
      <c r="F917" s="19" t="s">
        <v>14</v>
      </c>
      <c r="G917" s="47">
        <v>366.85353457635119</v>
      </c>
      <c r="H917" s="47">
        <v>7771792.1299999999</v>
      </c>
      <c r="I917" s="25">
        <v>21185</v>
      </c>
      <c r="Q917" s="1"/>
    </row>
    <row r="918" spans="1:17" ht="20.100000000000001" customHeight="1" x14ac:dyDescent="0.25">
      <c r="A918" s="21">
        <v>43356</v>
      </c>
      <c r="B918" s="22" t="s">
        <v>617</v>
      </c>
      <c r="C918" s="26"/>
      <c r="D918" s="36">
        <v>1009193</v>
      </c>
      <c r="E918" s="24" t="s">
        <v>1015</v>
      </c>
      <c r="F918" s="19" t="s">
        <v>14</v>
      </c>
      <c r="G918" s="47">
        <v>159.30000000000001</v>
      </c>
      <c r="H918" s="47">
        <v>159.30000000000001</v>
      </c>
      <c r="I918" s="25">
        <v>1</v>
      </c>
      <c r="Q918" s="1"/>
    </row>
    <row r="919" spans="1:17" ht="20.100000000000001" customHeight="1" x14ac:dyDescent="0.25">
      <c r="A919" s="21">
        <v>41946</v>
      </c>
      <c r="B919" s="22">
        <v>41948</v>
      </c>
      <c r="C919" s="26"/>
      <c r="D919" s="36">
        <v>1009220</v>
      </c>
      <c r="E919" s="24" t="s">
        <v>1016</v>
      </c>
      <c r="F919" s="18" t="s">
        <v>14</v>
      </c>
      <c r="G919" s="45">
        <v>1123.48</v>
      </c>
      <c r="H919" s="45">
        <v>170768.96</v>
      </c>
      <c r="I919" s="25">
        <v>152</v>
      </c>
      <c r="Q919" s="1"/>
    </row>
    <row r="920" spans="1:17" ht="20.100000000000001" customHeight="1" x14ac:dyDescent="0.25">
      <c r="A920" s="21">
        <v>43256</v>
      </c>
      <c r="B920" s="22">
        <v>43262</v>
      </c>
      <c r="C920" s="26"/>
      <c r="D920" s="36">
        <v>1009230</v>
      </c>
      <c r="E920" s="24" t="s">
        <v>1017</v>
      </c>
      <c r="F920" s="18" t="s">
        <v>14</v>
      </c>
      <c r="G920" s="45">
        <v>220.79729268292684</v>
      </c>
      <c r="H920" s="45">
        <v>90526.89</v>
      </c>
      <c r="I920" s="25">
        <v>410</v>
      </c>
      <c r="Q920" s="1"/>
    </row>
    <row r="921" spans="1:17" ht="20.100000000000001" customHeight="1" x14ac:dyDescent="0.25">
      <c r="A921" s="21" t="s">
        <v>1018</v>
      </c>
      <c r="B921" s="22">
        <v>43375</v>
      </c>
      <c r="C921" s="26"/>
      <c r="D921" s="36">
        <v>1009231</v>
      </c>
      <c r="E921" s="24" t="s">
        <v>1019</v>
      </c>
      <c r="F921" s="19" t="s">
        <v>14</v>
      </c>
      <c r="G921" s="47">
        <v>2294.2200000000003</v>
      </c>
      <c r="H921" s="47">
        <v>25236.420000000002</v>
      </c>
      <c r="I921" s="25">
        <v>11</v>
      </c>
      <c r="Q921" s="1"/>
    </row>
    <row r="922" spans="1:17" ht="20.100000000000001" customHeight="1" x14ac:dyDescent="0.25">
      <c r="A922" s="21">
        <v>42000</v>
      </c>
      <c r="B922" s="22">
        <v>42002</v>
      </c>
      <c r="C922" s="26"/>
      <c r="D922" s="36">
        <v>1009233</v>
      </c>
      <c r="E922" s="24" t="s">
        <v>1020</v>
      </c>
      <c r="F922" s="19" t="s">
        <v>14</v>
      </c>
      <c r="G922" s="47">
        <v>48404.78</v>
      </c>
      <c r="H922" s="47">
        <v>48404.78</v>
      </c>
      <c r="I922" s="25">
        <v>1</v>
      </c>
      <c r="Q922" s="1"/>
    </row>
    <row r="923" spans="1:17" ht="20.100000000000001" customHeight="1" x14ac:dyDescent="0.25">
      <c r="A923" s="21" t="s">
        <v>982</v>
      </c>
      <c r="B923" s="22">
        <v>43416</v>
      </c>
      <c r="C923" s="26"/>
      <c r="D923" s="36">
        <v>1009234</v>
      </c>
      <c r="E923" s="24" t="s">
        <v>1021</v>
      </c>
      <c r="F923" s="19" t="s">
        <v>14</v>
      </c>
      <c r="G923" s="48">
        <v>22.443589743589744</v>
      </c>
      <c r="H923" s="48">
        <v>875.3</v>
      </c>
      <c r="I923" s="25">
        <v>39</v>
      </c>
      <c r="Q923" s="1"/>
    </row>
    <row r="924" spans="1:17" ht="20.100000000000001" customHeight="1" x14ac:dyDescent="0.25">
      <c r="A924" s="21" t="s">
        <v>1022</v>
      </c>
      <c r="B924" s="22">
        <v>42004</v>
      </c>
      <c r="C924" s="26"/>
      <c r="D924" s="36">
        <v>1009236</v>
      </c>
      <c r="E924" s="24" t="s">
        <v>1023</v>
      </c>
      <c r="F924" s="19" t="s">
        <v>14</v>
      </c>
      <c r="G924" s="48">
        <v>11884.31</v>
      </c>
      <c r="H924" s="48">
        <v>11884.31</v>
      </c>
      <c r="I924" s="25">
        <v>1</v>
      </c>
      <c r="Q924" s="1"/>
    </row>
    <row r="925" spans="1:17" ht="20.100000000000001" customHeight="1" x14ac:dyDescent="0.25">
      <c r="A925" s="21">
        <v>42889</v>
      </c>
      <c r="B925" s="22">
        <v>42891</v>
      </c>
      <c r="C925" s="26"/>
      <c r="D925" s="36">
        <v>1009240</v>
      </c>
      <c r="E925" s="24" t="s">
        <v>1024</v>
      </c>
      <c r="F925" s="19" t="s">
        <v>14</v>
      </c>
      <c r="G925" s="48">
        <v>0</v>
      </c>
      <c r="H925" s="48">
        <v>0</v>
      </c>
      <c r="I925" s="25">
        <v>3</v>
      </c>
      <c r="Q925" s="1"/>
    </row>
    <row r="926" spans="1:17" ht="20.100000000000001" customHeight="1" x14ac:dyDescent="0.25">
      <c r="A926" s="21">
        <v>43514</v>
      </c>
      <c r="B926" s="22">
        <v>43517</v>
      </c>
      <c r="C926" s="26"/>
      <c r="D926" s="36">
        <v>1009325</v>
      </c>
      <c r="E926" s="24" t="s">
        <v>1206</v>
      </c>
      <c r="F926" s="19" t="s">
        <v>14</v>
      </c>
      <c r="G926" s="48">
        <v>1</v>
      </c>
      <c r="H926" s="48">
        <v>1</v>
      </c>
      <c r="I926" s="25">
        <v>1</v>
      </c>
      <c r="Q926" s="1"/>
    </row>
    <row r="927" spans="1:17" ht="20.100000000000001" customHeight="1" x14ac:dyDescent="0.25">
      <c r="A927" s="21" t="s">
        <v>1238</v>
      </c>
      <c r="B927" s="22">
        <v>43524</v>
      </c>
      <c r="C927" s="26"/>
      <c r="D927" s="36">
        <v>1009443</v>
      </c>
      <c r="E927" s="24" t="s">
        <v>1025</v>
      </c>
      <c r="F927" s="19" t="s">
        <v>26</v>
      </c>
      <c r="G927" s="48">
        <v>134.77708013226922</v>
      </c>
      <c r="H927" s="48">
        <v>2710434.47</v>
      </c>
      <c r="I927" s="25">
        <v>20110.5</v>
      </c>
      <c r="Q927" s="1"/>
    </row>
    <row r="928" spans="1:17" ht="20.100000000000001" customHeight="1" x14ac:dyDescent="0.25">
      <c r="A928" s="21" t="s">
        <v>1225</v>
      </c>
      <c r="B928" s="22">
        <v>43507</v>
      </c>
      <c r="C928" s="26"/>
      <c r="D928" s="36">
        <v>1009444</v>
      </c>
      <c r="E928" s="24" t="s">
        <v>1026</v>
      </c>
      <c r="F928" s="19" t="s">
        <v>26</v>
      </c>
      <c r="G928" s="48">
        <v>54.259433962264154</v>
      </c>
      <c r="H928" s="48">
        <v>123657.25</v>
      </c>
      <c r="I928" s="25">
        <v>2279</v>
      </c>
      <c r="Q928" s="1"/>
    </row>
    <row r="929" spans="1:17" ht="20.100000000000001" customHeight="1" x14ac:dyDescent="0.25">
      <c r="A929" s="21">
        <v>43340</v>
      </c>
      <c r="B929" s="22">
        <v>43341</v>
      </c>
      <c r="C929" s="26"/>
      <c r="D929" s="36">
        <v>1009450</v>
      </c>
      <c r="E929" s="24" t="s">
        <v>1027</v>
      </c>
      <c r="F929" s="19" t="s">
        <v>14</v>
      </c>
      <c r="G929" s="48">
        <v>1.48</v>
      </c>
      <c r="H929" s="48">
        <v>1.48</v>
      </c>
      <c r="I929" s="25">
        <v>1</v>
      </c>
      <c r="Q929" s="1"/>
    </row>
    <row r="930" spans="1:17" ht="20.100000000000001" customHeight="1" x14ac:dyDescent="0.25">
      <c r="A930" s="21" t="s">
        <v>1232</v>
      </c>
      <c r="B930" s="22">
        <v>43507</v>
      </c>
      <c r="C930" s="26"/>
      <c r="D930" s="36">
        <v>1009457</v>
      </c>
      <c r="E930" s="24" t="s">
        <v>1028</v>
      </c>
      <c r="F930" s="19" t="s">
        <v>14</v>
      </c>
      <c r="G930" s="47">
        <v>30.988150900568744</v>
      </c>
      <c r="H930" s="47">
        <v>9665638.0999999996</v>
      </c>
      <c r="I930" s="25">
        <v>311914</v>
      </c>
      <c r="Q930" s="1"/>
    </row>
    <row r="931" spans="1:17" ht="20.100000000000001" customHeight="1" x14ac:dyDescent="0.25">
      <c r="A931" s="21" t="s">
        <v>1029</v>
      </c>
      <c r="B931" s="22">
        <v>43202</v>
      </c>
      <c r="C931" s="26"/>
      <c r="D931" s="36">
        <v>1009465</v>
      </c>
      <c r="E931" s="24" t="s">
        <v>1030</v>
      </c>
      <c r="F931" s="19" t="s">
        <v>14</v>
      </c>
      <c r="G931" s="48">
        <v>2026.612653778559</v>
      </c>
      <c r="H931" s="48">
        <v>4612570.4000000004</v>
      </c>
      <c r="I931" s="25">
        <v>2276</v>
      </c>
      <c r="Q931" s="1"/>
    </row>
    <row r="932" spans="1:17" ht="20.100000000000001" customHeight="1" x14ac:dyDescent="0.25">
      <c r="A932" s="21">
        <v>43510</v>
      </c>
      <c r="B932" s="22">
        <v>43572</v>
      </c>
      <c r="C932" s="26"/>
      <c r="D932" s="36">
        <v>1009472</v>
      </c>
      <c r="E932" s="24" t="s">
        <v>1255</v>
      </c>
      <c r="F932" s="18" t="s">
        <v>14</v>
      </c>
      <c r="G932" s="45">
        <v>5115.55</v>
      </c>
      <c r="H932" s="45">
        <v>255777.5</v>
      </c>
      <c r="I932" s="25">
        <v>50</v>
      </c>
      <c r="Q932" s="1"/>
    </row>
    <row r="933" spans="1:17" ht="20.100000000000001" customHeight="1" x14ac:dyDescent="0.25">
      <c r="A933" s="21" t="s">
        <v>1031</v>
      </c>
      <c r="B933" s="22">
        <v>43327</v>
      </c>
      <c r="C933" s="26"/>
      <c r="D933" s="36">
        <v>1009475</v>
      </c>
      <c r="E933" s="24" t="s">
        <v>1032</v>
      </c>
      <c r="F933" s="18" t="s">
        <v>14</v>
      </c>
      <c r="G933" s="45">
        <v>7272.1402777777785</v>
      </c>
      <c r="H933" s="45">
        <v>261797.05000000002</v>
      </c>
      <c r="I933" s="25">
        <v>36</v>
      </c>
      <c r="Q933" s="1"/>
    </row>
    <row r="934" spans="1:17" ht="20.100000000000001" customHeight="1" x14ac:dyDescent="0.25">
      <c r="A934" s="21" t="s">
        <v>1031</v>
      </c>
      <c r="B934" s="22">
        <v>43325</v>
      </c>
      <c r="C934" s="26"/>
      <c r="D934" s="36">
        <v>1009476</v>
      </c>
      <c r="E934" s="24" t="s">
        <v>1033</v>
      </c>
      <c r="F934" s="18" t="s">
        <v>14</v>
      </c>
      <c r="G934" s="45">
        <v>9547.2834545454534</v>
      </c>
      <c r="H934" s="45">
        <v>9547.2834545454534</v>
      </c>
      <c r="I934" s="25">
        <v>1</v>
      </c>
      <c r="Q934" s="1"/>
    </row>
    <row r="935" spans="1:17" ht="20.100000000000001" customHeight="1" x14ac:dyDescent="0.25">
      <c r="A935" s="21">
        <v>43452</v>
      </c>
      <c r="B935" s="22">
        <v>43452</v>
      </c>
      <c r="C935" s="26"/>
      <c r="D935" s="36">
        <v>1009478</v>
      </c>
      <c r="E935" s="24" t="s">
        <v>1034</v>
      </c>
      <c r="F935" s="18" t="s">
        <v>14</v>
      </c>
      <c r="G935" s="45">
        <v>10292.98248315688</v>
      </c>
      <c r="H935" s="45">
        <v>21388817.599999998</v>
      </c>
      <c r="I935" s="25">
        <v>2078</v>
      </c>
      <c r="Q935" s="1"/>
    </row>
    <row r="936" spans="1:17" ht="20.100000000000001" customHeight="1" x14ac:dyDescent="0.25">
      <c r="A936" s="21">
        <v>43460</v>
      </c>
      <c r="B936" s="22">
        <v>43460</v>
      </c>
      <c r="C936" s="26"/>
      <c r="D936" s="36">
        <v>1009480</v>
      </c>
      <c r="E936" s="24" t="s">
        <v>1035</v>
      </c>
      <c r="F936" s="18" t="s">
        <v>14</v>
      </c>
      <c r="G936" s="45">
        <v>12384.960351239668</v>
      </c>
      <c r="H936" s="45">
        <v>5994320.8099999996</v>
      </c>
      <c r="I936" s="25">
        <v>484</v>
      </c>
      <c r="Q936" s="1"/>
    </row>
    <row r="937" spans="1:17" ht="20.100000000000001" customHeight="1" x14ac:dyDescent="0.25">
      <c r="A937" s="21" t="s">
        <v>1239</v>
      </c>
      <c r="B937" s="22">
        <v>43507</v>
      </c>
      <c r="C937" s="26"/>
      <c r="D937" s="36">
        <v>1009485</v>
      </c>
      <c r="E937" s="24" t="s">
        <v>1036</v>
      </c>
      <c r="F937" s="18" t="s">
        <v>14</v>
      </c>
      <c r="G937" s="45">
        <v>7843.5938258575197</v>
      </c>
      <c r="H937" s="45">
        <v>2972722.06</v>
      </c>
      <c r="I937" s="25">
        <v>379</v>
      </c>
      <c r="Q937" s="1"/>
    </row>
    <row r="938" spans="1:17" ht="20.100000000000001" customHeight="1" x14ac:dyDescent="0.25">
      <c r="A938" s="21" t="s">
        <v>1031</v>
      </c>
      <c r="B938" s="22">
        <v>43325</v>
      </c>
      <c r="C938" s="26"/>
      <c r="D938" s="36">
        <v>1009486</v>
      </c>
      <c r="E938" s="24" t="s">
        <v>1037</v>
      </c>
      <c r="F938" s="18" t="s">
        <v>14</v>
      </c>
      <c r="G938" s="45">
        <v>11538.898333333333</v>
      </c>
      <c r="H938" s="45">
        <v>69233.39</v>
      </c>
      <c r="I938" s="25">
        <v>6</v>
      </c>
      <c r="Q938" s="1"/>
    </row>
    <row r="939" spans="1:17" ht="20.100000000000001" customHeight="1" x14ac:dyDescent="0.25">
      <c r="A939" s="21">
        <v>43452</v>
      </c>
      <c r="B939" s="22">
        <v>43452</v>
      </c>
      <c r="C939" s="26"/>
      <c r="D939" s="36">
        <v>1009487</v>
      </c>
      <c r="E939" s="24" t="s">
        <v>1038</v>
      </c>
      <c r="F939" s="18" t="s">
        <v>14</v>
      </c>
      <c r="G939" s="45">
        <v>7744.6387150837991</v>
      </c>
      <c r="H939" s="45">
        <v>1386290.33</v>
      </c>
      <c r="I939" s="25">
        <v>179</v>
      </c>
      <c r="Q939" s="1"/>
    </row>
    <row r="940" spans="1:17" ht="20.100000000000001" customHeight="1" x14ac:dyDescent="0.25">
      <c r="A940" s="21">
        <v>43479</v>
      </c>
      <c r="B940" s="22">
        <v>43479</v>
      </c>
      <c r="C940" s="26"/>
      <c r="D940" s="36">
        <v>1009531</v>
      </c>
      <c r="E940" s="24" t="s">
        <v>1039</v>
      </c>
      <c r="F940" s="18" t="s">
        <v>14</v>
      </c>
      <c r="G940" s="45">
        <v>0</v>
      </c>
      <c r="H940" s="45">
        <v>0</v>
      </c>
      <c r="I940" s="25">
        <v>17</v>
      </c>
      <c r="Q940" s="1"/>
    </row>
    <row r="941" spans="1:17" ht="20.100000000000001" customHeight="1" x14ac:dyDescent="0.25">
      <c r="A941" s="21" t="s">
        <v>1236</v>
      </c>
      <c r="B941" s="22">
        <v>43518</v>
      </c>
      <c r="C941" s="26"/>
      <c r="D941" s="36">
        <v>1009546</v>
      </c>
      <c r="E941" s="24" t="s">
        <v>1040</v>
      </c>
      <c r="F941" s="18" t="s">
        <v>14</v>
      </c>
      <c r="G941" s="45">
        <v>49414.423476923068</v>
      </c>
      <c r="H941" s="45">
        <v>16059687.629999997</v>
      </c>
      <c r="I941" s="25">
        <v>325</v>
      </c>
      <c r="Q941" s="1"/>
    </row>
    <row r="942" spans="1:17" ht="20.100000000000001" customHeight="1" x14ac:dyDescent="0.25">
      <c r="A942" s="21" t="s">
        <v>1240</v>
      </c>
      <c r="B942" s="22">
        <v>43507</v>
      </c>
      <c r="C942" s="26"/>
      <c r="D942" s="36">
        <v>1009551</v>
      </c>
      <c r="E942" s="24" t="s">
        <v>1041</v>
      </c>
      <c r="F942" s="18" t="s">
        <v>14</v>
      </c>
      <c r="G942" s="45">
        <v>6400.3047639484976</v>
      </c>
      <c r="H942" s="45">
        <v>1491271.01</v>
      </c>
      <c r="I942" s="25">
        <v>233</v>
      </c>
      <c r="Q942" s="1"/>
    </row>
    <row r="943" spans="1:17" ht="20.100000000000001" customHeight="1" x14ac:dyDescent="0.25">
      <c r="A943" s="21">
        <v>43157</v>
      </c>
      <c r="B943" s="22">
        <v>43194</v>
      </c>
      <c r="C943" s="26"/>
      <c r="D943" s="36">
        <v>1009602</v>
      </c>
      <c r="E943" s="24" t="s">
        <v>1042</v>
      </c>
      <c r="F943" s="18" t="s">
        <v>14</v>
      </c>
      <c r="G943" s="45">
        <v>361.25845245901638</v>
      </c>
      <c r="H943" s="45">
        <v>1101838.28</v>
      </c>
      <c r="I943" s="25">
        <v>3050</v>
      </c>
      <c r="Q943" s="1"/>
    </row>
    <row r="944" spans="1:17" ht="20.100000000000001" customHeight="1" x14ac:dyDescent="0.25">
      <c r="A944" s="21">
        <v>43117</v>
      </c>
      <c r="B944" s="22">
        <v>43119</v>
      </c>
      <c r="C944" s="26"/>
      <c r="D944" s="36">
        <v>1009603</v>
      </c>
      <c r="E944" s="24" t="s">
        <v>1043</v>
      </c>
      <c r="F944" s="18" t="s">
        <v>14</v>
      </c>
      <c r="G944" s="45">
        <v>1985.0217047817046</v>
      </c>
      <c r="H944" s="45">
        <v>5728772.6399999997</v>
      </c>
      <c r="I944" s="25">
        <v>2886</v>
      </c>
      <c r="Q944" s="1"/>
    </row>
    <row r="945" spans="1:17" ht="20.100000000000001" customHeight="1" x14ac:dyDescent="0.25">
      <c r="A945" s="21">
        <v>43559</v>
      </c>
      <c r="B945" s="22">
        <v>43571</v>
      </c>
      <c r="C945" s="26"/>
      <c r="D945" s="36">
        <v>1009605</v>
      </c>
      <c r="E945" s="24" t="s">
        <v>1256</v>
      </c>
      <c r="F945" s="18" t="s">
        <v>14</v>
      </c>
      <c r="G945" s="45">
        <v>0</v>
      </c>
      <c r="H945" s="45">
        <v>0</v>
      </c>
      <c r="I945" s="25">
        <v>2654</v>
      </c>
      <c r="Q945" s="1"/>
    </row>
    <row r="946" spans="1:17" ht="20.100000000000001" customHeight="1" x14ac:dyDescent="0.25">
      <c r="A946" s="21">
        <v>43559</v>
      </c>
      <c r="B946" s="22">
        <v>43571</v>
      </c>
      <c r="C946" s="26"/>
      <c r="D946" s="36">
        <v>1009606</v>
      </c>
      <c r="E946" s="24" t="s">
        <v>1257</v>
      </c>
      <c r="F946" s="18" t="s">
        <v>14</v>
      </c>
      <c r="G946" s="45">
        <v>0</v>
      </c>
      <c r="H946" s="45">
        <v>0</v>
      </c>
      <c r="I946" s="25">
        <v>1406</v>
      </c>
      <c r="Q946" s="1"/>
    </row>
    <row r="947" spans="1:17" ht="20.100000000000001" customHeight="1" x14ac:dyDescent="0.25">
      <c r="A947" s="21">
        <v>43559</v>
      </c>
      <c r="B947" s="22">
        <v>43571</v>
      </c>
      <c r="C947" s="26"/>
      <c r="D947" s="36">
        <v>1009607</v>
      </c>
      <c r="E947" s="24" t="s">
        <v>1258</v>
      </c>
      <c r="F947" s="18" t="s">
        <v>14</v>
      </c>
      <c r="G947" s="45">
        <v>0</v>
      </c>
      <c r="H947" s="45">
        <v>0</v>
      </c>
      <c r="I947" s="25">
        <v>371</v>
      </c>
      <c r="Q947" s="1"/>
    </row>
    <row r="948" spans="1:17" ht="20.100000000000001" customHeight="1" x14ac:dyDescent="0.25">
      <c r="A948" s="21" t="s">
        <v>1236</v>
      </c>
      <c r="B948" s="22">
        <v>43518</v>
      </c>
      <c r="C948" s="26"/>
      <c r="D948" s="36">
        <v>1009613</v>
      </c>
      <c r="E948" s="24" t="s">
        <v>1207</v>
      </c>
      <c r="F948" s="18" t="s">
        <v>14</v>
      </c>
      <c r="G948" s="45">
        <v>1386.7477666666666</v>
      </c>
      <c r="H948" s="45">
        <v>416024.33</v>
      </c>
      <c r="I948" s="25">
        <v>300</v>
      </c>
      <c r="Q948" s="1"/>
    </row>
    <row r="949" spans="1:17" ht="20.100000000000001" customHeight="1" x14ac:dyDescent="0.25">
      <c r="A949" s="21" t="s">
        <v>1236</v>
      </c>
      <c r="B949" s="22">
        <v>43518</v>
      </c>
      <c r="C949" s="26"/>
      <c r="D949" s="36">
        <v>1009614</v>
      </c>
      <c r="E949" s="24" t="s">
        <v>1044</v>
      </c>
      <c r="F949" s="18" t="s">
        <v>14</v>
      </c>
      <c r="G949" s="45">
        <v>2145.0557355202463</v>
      </c>
      <c r="H949" s="45">
        <v>4185003.74</v>
      </c>
      <c r="I949" s="25">
        <v>1951</v>
      </c>
      <c r="Q949" s="1"/>
    </row>
    <row r="950" spans="1:17" ht="20.100000000000001" customHeight="1" x14ac:dyDescent="0.25">
      <c r="A950" s="21" t="s">
        <v>1236</v>
      </c>
      <c r="B950" s="22">
        <v>43518</v>
      </c>
      <c r="C950" s="26"/>
      <c r="D950" s="36">
        <v>1009615</v>
      </c>
      <c r="E950" s="24" t="s">
        <v>1045</v>
      </c>
      <c r="F950" s="18" t="s">
        <v>14</v>
      </c>
      <c r="G950" s="45">
        <v>14563.562995689656</v>
      </c>
      <c r="H950" s="45">
        <v>6757493.2300000004</v>
      </c>
      <c r="I950" s="25">
        <v>464</v>
      </c>
      <c r="Q950" s="1"/>
    </row>
    <row r="951" spans="1:17" ht="20.100000000000001" customHeight="1" x14ac:dyDescent="0.25">
      <c r="A951" s="21">
        <v>43496</v>
      </c>
      <c r="B951" s="22">
        <v>43496</v>
      </c>
      <c r="C951" s="26"/>
      <c r="D951" s="36">
        <v>1009616</v>
      </c>
      <c r="E951" s="24" t="s">
        <v>1046</v>
      </c>
      <c r="F951" s="18" t="s">
        <v>14</v>
      </c>
      <c r="G951" s="45">
        <v>2764.34</v>
      </c>
      <c r="H951" s="45">
        <v>13821.7</v>
      </c>
      <c r="I951" s="25">
        <v>5</v>
      </c>
      <c r="Q951" s="1"/>
    </row>
    <row r="952" spans="1:17" ht="20.100000000000001" customHeight="1" x14ac:dyDescent="0.25">
      <c r="A952" s="21">
        <v>43496</v>
      </c>
      <c r="B952" s="22">
        <v>43496</v>
      </c>
      <c r="C952" s="26"/>
      <c r="D952" s="36">
        <v>1009618</v>
      </c>
      <c r="E952" s="24" t="s">
        <v>1047</v>
      </c>
      <c r="F952" s="18" t="s">
        <v>14</v>
      </c>
      <c r="G952" s="45">
        <v>1211.1399999999999</v>
      </c>
      <c r="H952" s="45">
        <v>16955.96</v>
      </c>
      <c r="I952" s="25">
        <v>14</v>
      </c>
      <c r="Q952" s="1"/>
    </row>
    <row r="953" spans="1:17" ht="20.100000000000001" customHeight="1" x14ac:dyDescent="0.25">
      <c r="A953" s="21">
        <v>43496</v>
      </c>
      <c r="B953" s="22">
        <v>43496</v>
      </c>
      <c r="C953" s="26"/>
      <c r="D953" s="36">
        <v>1009680</v>
      </c>
      <c r="E953" s="24" t="s">
        <v>1048</v>
      </c>
      <c r="F953" s="18" t="s">
        <v>14</v>
      </c>
      <c r="G953" s="45">
        <v>1120.58</v>
      </c>
      <c r="H953" s="45">
        <v>17929.28</v>
      </c>
      <c r="I953" s="25">
        <v>16</v>
      </c>
      <c r="Q953" s="1"/>
    </row>
    <row r="954" spans="1:17" ht="20.100000000000001" customHeight="1" x14ac:dyDescent="0.25">
      <c r="A954" s="21">
        <v>43496</v>
      </c>
      <c r="B954" s="22">
        <v>43496</v>
      </c>
      <c r="C954" s="26"/>
      <c r="D954" s="36">
        <v>1009725</v>
      </c>
      <c r="E954" s="24" t="s">
        <v>1050</v>
      </c>
      <c r="F954" s="18" t="s">
        <v>14</v>
      </c>
      <c r="G954" s="45">
        <v>0.7237118035882909</v>
      </c>
      <c r="H954" s="45">
        <v>95801.35</v>
      </c>
      <c r="I954" s="25">
        <v>132375</v>
      </c>
      <c r="Q954" s="1"/>
    </row>
    <row r="955" spans="1:17" ht="20.100000000000001" customHeight="1" x14ac:dyDescent="0.25">
      <c r="A955" s="21" t="s">
        <v>529</v>
      </c>
      <c r="B955" s="22">
        <v>43207</v>
      </c>
      <c r="C955" s="26"/>
      <c r="D955" s="36">
        <v>1009727</v>
      </c>
      <c r="E955" s="24" t="s">
        <v>1051</v>
      </c>
      <c r="F955" s="18" t="s">
        <v>14</v>
      </c>
      <c r="G955" s="45">
        <v>20.076702127659576</v>
      </c>
      <c r="H955" s="45">
        <v>3774.42</v>
      </c>
      <c r="I955" s="25">
        <v>188</v>
      </c>
      <c r="Q955" s="1"/>
    </row>
    <row r="956" spans="1:17" ht="20.100000000000001" customHeight="1" x14ac:dyDescent="0.25">
      <c r="A956" s="21" t="s">
        <v>304</v>
      </c>
      <c r="B956" s="22">
        <v>43164</v>
      </c>
      <c r="C956" s="26"/>
      <c r="D956" s="36">
        <v>1009728</v>
      </c>
      <c r="E956" s="24" t="s">
        <v>1052</v>
      </c>
      <c r="F956" s="18" t="s">
        <v>14</v>
      </c>
      <c r="G956" s="45">
        <v>12.442752808988764</v>
      </c>
      <c r="H956" s="45">
        <v>8859.24</v>
      </c>
      <c r="I956" s="25">
        <v>712</v>
      </c>
      <c r="Q956" s="1"/>
    </row>
    <row r="957" spans="1:17" ht="20.100000000000001" customHeight="1" x14ac:dyDescent="0.25">
      <c r="A957" s="21">
        <v>43028</v>
      </c>
      <c r="B957" s="22">
        <v>43113</v>
      </c>
      <c r="C957" s="26"/>
      <c r="D957" s="36">
        <v>1009733</v>
      </c>
      <c r="E957" s="24" t="s">
        <v>1053</v>
      </c>
      <c r="F957" s="18" t="s">
        <v>14</v>
      </c>
      <c r="G957" s="45">
        <v>90.446666666666673</v>
      </c>
      <c r="H957" s="45">
        <v>271.34000000000003</v>
      </c>
      <c r="I957" s="25">
        <v>3</v>
      </c>
      <c r="Q957" s="1"/>
    </row>
    <row r="958" spans="1:17" ht="20.100000000000001" customHeight="1" x14ac:dyDescent="0.25">
      <c r="A958" s="21">
        <v>43479</v>
      </c>
      <c r="B958" s="22">
        <v>43479</v>
      </c>
      <c r="C958" s="26"/>
      <c r="D958" s="36">
        <v>1009769</v>
      </c>
      <c r="E958" s="24" t="s">
        <v>1054</v>
      </c>
      <c r="F958" s="18" t="s">
        <v>14</v>
      </c>
      <c r="G958" s="45">
        <v>242008.55</v>
      </c>
      <c r="H958" s="45">
        <v>484017.1</v>
      </c>
      <c r="I958" s="25">
        <v>2</v>
      </c>
      <c r="Q958" s="1"/>
    </row>
    <row r="959" spans="1:17" ht="20.100000000000001" customHeight="1" x14ac:dyDescent="0.25">
      <c r="A959" s="21" t="s">
        <v>1235</v>
      </c>
      <c r="B959" s="22">
        <v>43510</v>
      </c>
      <c r="C959" s="26"/>
      <c r="D959" s="36">
        <v>1009960</v>
      </c>
      <c r="E959" s="24" t="s">
        <v>1055</v>
      </c>
      <c r="F959" s="18" t="s">
        <v>14</v>
      </c>
      <c r="G959" s="45">
        <v>118</v>
      </c>
      <c r="H959" s="45">
        <v>3068</v>
      </c>
      <c r="I959" s="25">
        <v>26</v>
      </c>
      <c r="Q959" s="1"/>
    </row>
    <row r="960" spans="1:17" ht="20.100000000000001" customHeight="1" x14ac:dyDescent="0.25">
      <c r="A960" s="21">
        <v>42308</v>
      </c>
      <c r="B960" s="22">
        <v>42312</v>
      </c>
      <c r="C960" s="26"/>
      <c r="D960" s="36">
        <v>1010241</v>
      </c>
      <c r="E960" s="24" t="s">
        <v>1056</v>
      </c>
      <c r="F960" s="18" t="s">
        <v>26</v>
      </c>
      <c r="G960" s="45">
        <v>120.93</v>
      </c>
      <c r="H960" s="45">
        <v>120930</v>
      </c>
      <c r="I960" s="25">
        <v>1000</v>
      </c>
      <c r="Q960" s="1"/>
    </row>
    <row r="961" spans="1:17" ht="20.100000000000001" customHeight="1" x14ac:dyDescent="0.25">
      <c r="A961" s="21">
        <v>43451</v>
      </c>
      <c r="B961" s="22">
        <v>43451</v>
      </c>
      <c r="C961" s="26"/>
      <c r="D961" s="36">
        <v>1010445</v>
      </c>
      <c r="E961" s="24" t="s">
        <v>1057</v>
      </c>
      <c r="F961" s="18" t="s">
        <v>14</v>
      </c>
      <c r="G961" s="45">
        <v>1784419.6</v>
      </c>
      <c r="H961" s="45">
        <v>3568839.2</v>
      </c>
      <c r="I961" s="25">
        <v>2</v>
      </c>
      <c r="Q961" s="1"/>
    </row>
    <row r="962" spans="1:17" ht="20.100000000000001" customHeight="1" x14ac:dyDescent="0.25">
      <c r="A962" s="21">
        <v>43496</v>
      </c>
      <c r="B962" s="22">
        <v>43496</v>
      </c>
      <c r="C962" s="26"/>
      <c r="D962" s="36">
        <v>1010485</v>
      </c>
      <c r="E962" s="24" t="s">
        <v>1058</v>
      </c>
      <c r="F962" s="18" t="s">
        <v>26</v>
      </c>
      <c r="G962" s="45">
        <v>44.847676180853746</v>
      </c>
      <c r="H962" s="45">
        <v>532655.85</v>
      </c>
      <c r="I962" s="25">
        <v>11877</v>
      </c>
      <c r="Q962" s="1"/>
    </row>
    <row r="963" spans="1:17" ht="20.100000000000001" customHeight="1" x14ac:dyDescent="0.25">
      <c r="A963" s="21" t="s">
        <v>855</v>
      </c>
      <c r="B963" s="22">
        <v>43357</v>
      </c>
      <c r="C963" s="26"/>
      <c r="D963" s="36">
        <v>1010495</v>
      </c>
      <c r="E963" s="24" t="s">
        <v>1059</v>
      </c>
      <c r="F963" s="18" t="s">
        <v>14</v>
      </c>
      <c r="G963" s="45">
        <v>4.0546628524724149</v>
      </c>
      <c r="H963" s="45">
        <v>19843.52</v>
      </c>
      <c r="I963" s="25">
        <v>4894</v>
      </c>
      <c r="Q963" s="1"/>
    </row>
    <row r="964" spans="1:17" ht="20.100000000000001" customHeight="1" x14ac:dyDescent="0.25">
      <c r="A964" s="21" t="s">
        <v>1060</v>
      </c>
      <c r="B964" s="22">
        <v>43166</v>
      </c>
      <c r="C964" s="26"/>
      <c r="D964" s="36">
        <v>1010502</v>
      </c>
      <c r="E964" s="24" t="s">
        <v>1061</v>
      </c>
      <c r="F964" s="18" t="s">
        <v>14</v>
      </c>
      <c r="G964" s="45">
        <v>138682.85</v>
      </c>
      <c r="H964" s="45">
        <v>138682.85</v>
      </c>
      <c r="I964" s="25">
        <v>1</v>
      </c>
      <c r="Q964" s="1"/>
    </row>
    <row r="965" spans="1:17" ht="20.100000000000001" customHeight="1" x14ac:dyDescent="0.25">
      <c r="A965" s="21" t="s">
        <v>374</v>
      </c>
      <c r="B965" s="22">
        <v>43396</v>
      </c>
      <c r="C965" s="26"/>
      <c r="D965" s="36">
        <v>1010506</v>
      </c>
      <c r="E965" s="24" t="s">
        <v>1062</v>
      </c>
      <c r="F965" s="18" t="s">
        <v>14</v>
      </c>
      <c r="G965" s="45">
        <v>267.00032558139537</v>
      </c>
      <c r="H965" s="45">
        <v>57405.07</v>
      </c>
      <c r="I965" s="25">
        <v>215</v>
      </c>
      <c r="Q965" s="1"/>
    </row>
    <row r="966" spans="1:17" ht="20.100000000000001" customHeight="1" x14ac:dyDescent="0.25">
      <c r="A966" s="21" t="s">
        <v>1063</v>
      </c>
      <c r="B966" s="22">
        <v>42627</v>
      </c>
      <c r="C966" s="26"/>
      <c r="D966" s="36">
        <v>1010508</v>
      </c>
      <c r="E966" s="24" t="s">
        <v>1064</v>
      </c>
      <c r="F966" s="18" t="s">
        <v>14</v>
      </c>
      <c r="G966" s="45">
        <v>597.37666666666667</v>
      </c>
      <c r="H966" s="45">
        <v>5376.39</v>
      </c>
      <c r="I966" s="25">
        <v>9</v>
      </c>
      <c r="Q966" s="1"/>
    </row>
    <row r="967" spans="1:17" ht="20.100000000000001" customHeight="1" x14ac:dyDescent="0.25">
      <c r="A967" s="21">
        <v>42752</v>
      </c>
      <c r="B967" s="22">
        <v>42754</v>
      </c>
      <c r="C967" s="26"/>
      <c r="D967" s="36">
        <v>1010892</v>
      </c>
      <c r="E967" s="24" t="s">
        <v>1065</v>
      </c>
      <c r="F967" s="18" t="s">
        <v>14</v>
      </c>
      <c r="G967" s="45">
        <v>0</v>
      </c>
      <c r="H967" s="45">
        <v>0</v>
      </c>
      <c r="I967" s="25">
        <v>61</v>
      </c>
      <c r="Q967" s="1"/>
    </row>
    <row r="968" spans="1:17" ht="20.100000000000001" customHeight="1" x14ac:dyDescent="0.25">
      <c r="A968" s="21">
        <v>42661</v>
      </c>
      <c r="B968" s="22">
        <v>42663</v>
      </c>
      <c r="C968" s="26"/>
      <c r="D968" s="36">
        <v>1010896</v>
      </c>
      <c r="E968" s="24" t="s">
        <v>1066</v>
      </c>
      <c r="F968" s="18" t="s">
        <v>14</v>
      </c>
      <c r="G968" s="45">
        <v>0</v>
      </c>
      <c r="H968" s="45">
        <v>0</v>
      </c>
      <c r="I968" s="25">
        <v>1</v>
      </c>
      <c r="Q968" s="1"/>
    </row>
    <row r="969" spans="1:17" ht="20.100000000000001" customHeight="1" x14ac:dyDescent="0.25">
      <c r="A969" s="21" t="s">
        <v>1067</v>
      </c>
      <c r="B969" s="22">
        <v>42858</v>
      </c>
      <c r="C969" s="26"/>
      <c r="D969" s="36">
        <v>1010980</v>
      </c>
      <c r="E969" s="24" t="s">
        <v>1068</v>
      </c>
      <c r="F969" s="18" t="s">
        <v>14</v>
      </c>
      <c r="G969" s="45">
        <v>3.1152013283520135</v>
      </c>
      <c r="H969" s="45">
        <v>7504.52</v>
      </c>
      <c r="I969" s="25">
        <v>2409</v>
      </c>
      <c r="Q969" s="1"/>
    </row>
    <row r="970" spans="1:17" ht="20.100000000000001" customHeight="1" x14ac:dyDescent="0.25">
      <c r="A970" s="21" t="s">
        <v>1233</v>
      </c>
      <c r="B970" s="22">
        <v>43504</v>
      </c>
      <c r="C970" s="26"/>
      <c r="D970" s="36">
        <v>1010984</v>
      </c>
      <c r="E970" s="24" t="s">
        <v>1208</v>
      </c>
      <c r="F970" s="18" t="s">
        <v>14</v>
      </c>
      <c r="G970" s="45">
        <v>17581.9175</v>
      </c>
      <c r="H970" s="45">
        <v>773604.37</v>
      </c>
      <c r="I970" s="25">
        <v>44</v>
      </c>
      <c r="Q970" s="1"/>
    </row>
    <row r="971" spans="1:17" ht="20.100000000000001" customHeight="1" x14ac:dyDescent="0.25">
      <c r="A971" s="21">
        <v>43111</v>
      </c>
      <c r="B971" s="22">
        <v>43113</v>
      </c>
      <c r="C971" s="26"/>
      <c r="D971" s="36">
        <v>1011014</v>
      </c>
      <c r="E971" s="24" t="s">
        <v>1069</v>
      </c>
      <c r="F971" s="18" t="s">
        <v>14</v>
      </c>
      <c r="G971" s="45">
        <v>12.860000000000001</v>
      </c>
      <c r="H971" s="45">
        <v>7484.52</v>
      </c>
      <c r="I971" s="25">
        <v>582</v>
      </c>
      <c r="Q971" s="1"/>
    </row>
    <row r="972" spans="1:17" ht="20.100000000000001" customHeight="1" x14ac:dyDescent="0.25">
      <c r="A972" s="21" t="s">
        <v>270</v>
      </c>
      <c r="B972" s="22">
        <v>43210</v>
      </c>
      <c r="C972" s="26"/>
      <c r="D972" s="36">
        <v>1011022</v>
      </c>
      <c r="E972" s="24" t="s">
        <v>1070</v>
      </c>
      <c r="F972" s="18" t="s">
        <v>14</v>
      </c>
      <c r="G972" s="45">
        <v>382.94012224938871</v>
      </c>
      <c r="H972" s="45">
        <v>2036092.63</v>
      </c>
      <c r="I972" s="25">
        <v>5317</v>
      </c>
      <c r="Q972" s="1"/>
    </row>
    <row r="973" spans="1:17" ht="20.100000000000001" customHeight="1" x14ac:dyDescent="0.25">
      <c r="A973" s="21" t="s">
        <v>1241</v>
      </c>
      <c r="B973" s="22">
        <v>43508</v>
      </c>
      <c r="C973" s="26"/>
      <c r="D973" s="36">
        <v>1011023</v>
      </c>
      <c r="E973" s="24" t="s">
        <v>1071</v>
      </c>
      <c r="F973" s="18" t="s">
        <v>14</v>
      </c>
      <c r="G973" s="45">
        <v>1439.0692817679558</v>
      </c>
      <c r="H973" s="45">
        <v>260471.53999999998</v>
      </c>
      <c r="I973" s="25">
        <v>181</v>
      </c>
      <c r="Q973" s="1"/>
    </row>
    <row r="974" spans="1:17" ht="20.100000000000001" customHeight="1" x14ac:dyDescent="0.25">
      <c r="A974" s="21">
        <v>42940</v>
      </c>
      <c r="B974" s="22">
        <v>42977</v>
      </c>
      <c r="C974" s="26"/>
      <c r="D974" s="36">
        <v>1011025</v>
      </c>
      <c r="E974" s="24" t="s">
        <v>1072</v>
      </c>
      <c r="F974" s="18" t="s">
        <v>14</v>
      </c>
      <c r="G974" s="45">
        <v>7285.32</v>
      </c>
      <c r="H974" s="45">
        <v>145706.4</v>
      </c>
      <c r="I974" s="25">
        <v>20</v>
      </c>
      <c r="Q974" s="1"/>
    </row>
    <row r="975" spans="1:17" ht="20.100000000000001" customHeight="1" x14ac:dyDescent="0.25">
      <c r="A975" s="21">
        <v>42940</v>
      </c>
      <c r="B975" s="22">
        <v>43085</v>
      </c>
      <c r="C975" s="26"/>
      <c r="D975" s="36">
        <v>1011026</v>
      </c>
      <c r="E975" s="24" t="s">
        <v>1073</v>
      </c>
      <c r="F975" s="18" t="s">
        <v>14</v>
      </c>
      <c r="G975" s="45">
        <v>7285.3200000000006</v>
      </c>
      <c r="H975" s="45">
        <v>131135.76</v>
      </c>
      <c r="I975" s="25">
        <v>18</v>
      </c>
      <c r="Q975" s="1"/>
    </row>
    <row r="976" spans="1:17" ht="20.100000000000001" customHeight="1" x14ac:dyDescent="0.25">
      <c r="A976" s="21" t="s">
        <v>1242</v>
      </c>
      <c r="B976" s="22">
        <v>43507</v>
      </c>
      <c r="C976" s="26"/>
      <c r="D976" s="36">
        <v>1011030</v>
      </c>
      <c r="E976" s="24" t="s">
        <v>1074</v>
      </c>
      <c r="F976" s="18" t="s">
        <v>14</v>
      </c>
      <c r="G976" s="45">
        <v>41868.576250000006</v>
      </c>
      <c r="H976" s="45">
        <v>8708663.8600000013</v>
      </c>
      <c r="I976" s="25">
        <v>208</v>
      </c>
      <c r="Q976" s="1"/>
    </row>
    <row r="977" spans="1:17" ht="20.100000000000001" customHeight="1" x14ac:dyDescent="0.25">
      <c r="A977" s="21" t="s">
        <v>1243</v>
      </c>
      <c r="B977" s="22">
        <v>43504</v>
      </c>
      <c r="C977" s="26"/>
      <c r="D977" s="36">
        <v>1011031</v>
      </c>
      <c r="E977" s="24" t="s">
        <v>1075</v>
      </c>
      <c r="F977" s="18" t="s">
        <v>14</v>
      </c>
      <c r="G977" s="45">
        <v>38311.520000000004</v>
      </c>
      <c r="H977" s="45">
        <v>727918.88000000012</v>
      </c>
      <c r="I977" s="25">
        <v>19</v>
      </c>
      <c r="Q977" s="1"/>
    </row>
    <row r="978" spans="1:17" ht="20.100000000000001" customHeight="1" x14ac:dyDescent="0.25">
      <c r="A978" s="21" t="s">
        <v>148</v>
      </c>
      <c r="B978" s="22">
        <v>43419</v>
      </c>
      <c r="C978" s="26"/>
      <c r="D978" s="36">
        <v>1011034</v>
      </c>
      <c r="E978" s="24" t="s">
        <v>1076</v>
      </c>
      <c r="F978" s="18" t="s">
        <v>14</v>
      </c>
      <c r="G978" s="45">
        <v>790.6</v>
      </c>
      <c r="H978" s="45">
        <v>109102.8</v>
      </c>
      <c r="I978" s="25">
        <v>138</v>
      </c>
      <c r="Q978" s="1"/>
    </row>
    <row r="979" spans="1:17" ht="20.100000000000001" customHeight="1" x14ac:dyDescent="0.25">
      <c r="A979" s="21" t="s">
        <v>99</v>
      </c>
      <c r="B979" s="22">
        <v>43388</v>
      </c>
      <c r="C979" s="26"/>
      <c r="D979" s="36">
        <v>1011037</v>
      </c>
      <c r="E979" s="24" t="s">
        <v>1077</v>
      </c>
      <c r="F979" s="18" t="s">
        <v>14</v>
      </c>
      <c r="G979" s="45">
        <v>28431.397960199007</v>
      </c>
      <c r="H979" s="45">
        <v>5714710.9900000002</v>
      </c>
      <c r="I979" s="25">
        <v>201</v>
      </c>
      <c r="Q979" s="1"/>
    </row>
    <row r="980" spans="1:17" ht="20.100000000000001" customHeight="1" x14ac:dyDescent="0.25">
      <c r="A980" s="21">
        <v>42497</v>
      </c>
      <c r="B980" s="22">
        <v>42499</v>
      </c>
      <c r="C980" s="26"/>
      <c r="D980" s="36">
        <v>1011158</v>
      </c>
      <c r="E980" s="24" t="s">
        <v>1078</v>
      </c>
      <c r="F980" s="18" t="s">
        <v>26</v>
      </c>
      <c r="G980" s="45">
        <v>31.19</v>
      </c>
      <c r="H980" s="45">
        <v>131559.42000000001</v>
      </c>
      <c r="I980" s="25">
        <v>4218</v>
      </c>
      <c r="Q980" s="1"/>
    </row>
    <row r="981" spans="1:17" ht="20.100000000000001" customHeight="1" x14ac:dyDescent="0.25">
      <c r="A981" s="21">
        <v>42480</v>
      </c>
      <c r="B981" s="22">
        <v>42482</v>
      </c>
      <c r="C981" s="26"/>
      <c r="D981" s="36">
        <v>1011325</v>
      </c>
      <c r="E981" s="24" t="s">
        <v>1079</v>
      </c>
      <c r="F981" s="18" t="s">
        <v>14</v>
      </c>
      <c r="G981" s="45">
        <v>3.0180311097191774</v>
      </c>
      <c r="H981" s="45">
        <v>28909.72</v>
      </c>
      <c r="I981" s="25">
        <v>9579</v>
      </c>
      <c r="Q981" s="1"/>
    </row>
    <row r="982" spans="1:17" ht="20.100000000000001" customHeight="1" x14ac:dyDescent="0.25">
      <c r="A982" s="21">
        <v>43598</v>
      </c>
      <c r="B982" s="22">
        <v>43598</v>
      </c>
      <c r="C982" s="26"/>
      <c r="D982" s="36">
        <v>1011345</v>
      </c>
      <c r="E982" s="24" t="s">
        <v>1269</v>
      </c>
      <c r="F982" s="18" t="s">
        <v>14</v>
      </c>
      <c r="G982" s="45">
        <v>1660260</v>
      </c>
      <c r="H982" s="45">
        <v>1660260</v>
      </c>
      <c r="I982" s="25">
        <v>1</v>
      </c>
      <c r="Q982" s="1"/>
    </row>
    <row r="983" spans="1:17" ht="20.100000000000001" customHeight="1" x14ac:dyDescent="0.25">
      <c r="A983" s="21" t="s">
        <v>32</v>
      </c>
      <c r="B983" s="22">
        <v>42698</v>
      </c>
      <c r="C983" s="26"/>
      <c r="D983" s="36">
        <v>1011381</v>
      </c>
      <c r="E983" s="24" t="s">
        <v>1080</v>
      </c>
      <c r="F983" s="18" t="s">
        <v>14</v>
      </c>
      <c r="G983" s="45">
        <v>531</v>
      </c>
      <c r="H983" s="45">
        <v>5310</v>
      </c>
      <c r="I983" s="25">
        <v>10</v>
      </c>
      <c r="Q983" s="1"/>
    </row>
    <row r="984" spans="1:17" ht="20.100000000000001" customHeight="1" x14ac:dyDescent="0.25">
      <c r="A984" s="21" t="s">
        <v>1081</v>
      </c>
      <c r="B984" s="22">
        <v>43406</v>
      </c>
      <c r="C984" s="26"/>
      <c r="D984" s="36">
        <v>1011657</v>
      </c>
      <c r="E984" s="24" t="s">
        <v>1082</v>
      </c>
      <c r="F984" s="18" t="s">
        <v>14</v>
      </c>
      <c r="G984" s="45">
        <v>5297.641027732464</v>
      </c>
      <c r="H984" s="45">
        <v>3247453.95</v>
      </c>
      <c r="I984" s="25">
        <v>613</v>
      </c>
      <c r="Q984" s="1"/>
    </row>
    <row r="985" spans="1:17" ht="20.100000000000001" customHeight="1" x14ac:dyDescent="0.25">
      <c r="A985" s="21" t="s">
        <v>1081</v>
      </c>
      <c r="B985" s="22">
        <v>43406</v>
      </c>
      <c r="C985" s="26"/>
      <c r="D985" s="36">
        <v>1011658</v>
      </c>
      <c r="E985" s="24" t="s">
        <v>1083</v>
      </c>
      <c r="F985" s="18" t="s">
        <v>14</v>
      </c>
      <c r="G985" s="45">
        <v>7715.7501646090541</v>
      </c>
      <c r="H985" s="45">
        <v>5624781.8700000001</v>
      </c>
      <c r="I985" s="25">
        <v>729</v>
      </c>
      <c r="Q985" s="1"/>
    </row>
    <row r="986" spans="1:17" ht="20.100000000000001" customHeight="1" x14ac:dyDescent="0.25">
      <c r="A986" s="21">
        <v>42973</v>
      </c>
      <c r="B986" s="22">
        <v>42975</v>
      </c>
      <c r="C986" s="26"/>
      <c r="D986" s="36">
        <v>1011685</v>
      </c>
      <c r="E986" s="24" t="s">
        <v>1084</v>
      </c>
      <c r="F986" s="18" t="s">
        <v>14</v>
      </c>
      <c r="G986" s="45">
        <v>0</v>
      </c>
      <c r="H986" s="45">
        <v>0</v>
      </c>
      <c r="I986" s="25">
        <v>60</v>
      </c>
      <c r="Q986" s="1"/>
    </row>
    <row r="987" spans="1:17" ht="20.100000000000001" customHeight="1" x14ac:dyDescent="0.25">
      <c r="A987" s="21" t="s">
        <v>1060</v>
      </c>
      <c r="B987" s="22">
        <v>43091</v>
      </c>
      <c r="C987" s="26"/>
      <c r="D987" s="36">
        <v>1011793</v>
      </c>
      <c r="E987" s="24" t="s">
        <v>1085</v>
      </c>
      <c r="F987" s="18" t="s">
        <v>26</v>
      </c>
      <c r="G987" s="45">
        <v>2280.94</v>
      </c>
      <c r="H987" s="45">
        <v>136856.4</v>
      </c>
      <c r="I987" s="25">
        <v>60</v>
      </c>
      <c r="Q987" s="1"/>
    </row>
    <row r="988" spans="1:17" ht="20.100000000000001" customHeight="1" x14ac:dyDescent="0.25">
      <c r="A988" s="21">
        <v>43600</v>
      </c>
      <c r="B988" s="22">
        <v>43601</v>
      </c>
      <c r="C988" s="26"/>
      <c r="D988" s="36">
        <v>1011796</v>
      </c>
      <c r="E988" s="24" t="s">
        <v>1270</v>
      </c>
      <c r="F988" s="18" t="s">
        <v>14</v>
      </c>
      <c r="G988" s="45">
        <v>0</v>
      </c>
      <c r="H988" s="45">
        <v>0</v>
      </c>
      <c r="I988" s="25">
        <v>6</v>
      </c>
      <c r="Q988" s="1"/>
    </row>
    <row r="989" spans="1:17" ht="20.100000000000001" customHeight="1" x14ac:dyDescent="0.25">
      <c r="A989" s="21">
        <v>43157</v>
      </c>
      <c r="B989" s="22">
        <v>43217</v>
      </c>
      <c r="C989" s="26"/>
      <c r="D989" s="36">
        <v>1011797</v>
      </c>
      <c r="E989" s="24" t="s">
        <v>1086</v>
      </c>
      <c r="F989" s="18" t="s">
        <v>14</v>
      </c>
      <c r="G989" s="45">
        <v>349.8136551724138</v>
      </c>
      <c r="H989" s="45">
        <v>1318797.48</v>
      </c>
      <c r="I989" s="25">
        <v>3770</v>
      </c>
      <c r="Q989" s="1"/>
    </row>
    <row r="990" spans="1:17" ht="20.100000000000001" customHeight="1" x14ac:dyDescent="0.25">
      <c r="A990" s="21">
        <v>43136</v>
      </c>
      <c r="B990" s="22">
        <v>43175</v>
      </c>
      <c r="C990" s="26"/>
      <c r="D990" s="36">
        <v>1011799</v>
      </c>
      <c r="E990" s="24" t="s">
        <v>1087</v>
      </c>
      <c r="F990" s="18" t="s">
        <v>14</v>
      </c>
      <c r="G990" s="45">
        <v>958.87655913978494</v>
      </c>
      <c r="H990" s="45">
        <v>89175.52</v>
      </c>
      <c r="I990" s="25">
        <v>93</v>
      </c>
      <c r="Q990" s="1"/>
    </row>
    <row r="991" spans="1:17" ht="20.100000000000001" customHeight="1" x14ac:dyDescent="0.25">
      <c r="A991" s="21">
        <v>43117</v>
      </c>
      <c r="B991" s="22">
        <v>43209</v>
      </c>
      <c r="C991" s="26"/>
      <c r="D991" s="36">
        <v>1011800</v>
      </c>
      <c r="E991" s="24" t="s">
        <v>1088</v>
      </c>
      <c r="F991" s="18" t="s">
        <v>14</v>
      </c>
      <c r="G991" s="45">
        <v>1843.8547368421052</v>
      </c>
      <c r="H991" s="45">
        <v>3188024.84</v>
      </c>
      <c r="I991" s="25">
        <v>1729</v>
      </c>
      <c r="Q991" s="1"/>
    </row>
    <row r="992" spans="1:17" ht="20.100000000000001" customHeight="1" x14ac:dyDescent="0.25">
      <c r="A992" s="21" t="s">
        <v>1081</v>
      </c>
      <c r="B992" s="22">
        <v>43406</v>
      </c>
      <c r="C992" s="26"/>
      <c r="D992" s="36">
        <v>1011801</v>
      </c>
      <c r="E992" s="24" t="s">
        <v>1089</v>
      </c>
      <c r="F992" s="18" t="s">
        <v>14</v>
      </c>
      <c r="G992" s="45">
        <v>12022.420273972604</v>
      </c>
      <c r="H992" s="45">
        <v>877636.68</v>
      </c>
      <c r="I992" s="25">
        <v>73</v>
      </c>
      <c r="Q992" s="1"/>
    </row>
    <row r="993" spans="1:17" ht="20.100000000000001" customHeight="1" x14ac:dyDescent="0.25">
      <c r="A993" s="21">
        <v>43140</v>
      </c>
      <c r="B993" s="22">
        <v>43194</v>
      </c>
      <c r="C993" s="26"/>
      <c r="D993" s="36">
        <v>1011878</v>
      </c>
      <c r="E993" s="24" t="s">
        <v>1090</v>
      </c>
      <c r="F993" s="18" t="s">
        <v>14</v>
      </c>
      <c r="G993" s="45">
        <v>0</v>
      </c>
      <c r="H993" s="45">
        <v>0</v>
      </c>
      <c r="I993" s="25">
        <v>54</v>
      </c>
      <c r="Q993" s="1"/>
    </row>
    <row r="994" spans="1:17" ht="20.100000000000001" customHeight="1" x14ac:dyDescent="0.25">
      <c r="A994" s="21">
        <v>43453</v>
      </c>
      <c r="B994" s="22">
        <v>43453</v>
      </c>
      <c r="C994" s="26"/>
      <c r="D994" s="36">
        <v>1011901</v>
      </c>
      <c r="E994" s="24" t="s">
        <v>1091</v>
      </c>
      <c r="F994" s="19" t="s">
        <v>14</v>
      </c>
      <c r="G994" s="46">
        <v>11127.4</v>
      </c>
      <c r="H994" s="45">
        <v>378331.6</v>
      </c>
      <c r="I994" s="25">
        <v>34</v>
      </c>
      <c r="Q994" s="1"/>
    </row>
    <row r="995" spans="1:17" ht="20.100000000000001" customHeight="1" x14ac:dyDescent="0.25">
      <c r="A995" s="21" t="s">
        <v>1244</v>
      </c>
      <c r="B995" s="22">
        <v>43509</v>
      </c>
      <c r="C995" s="26"/>
      <c r="D995" s="36">
        <v>1011915</v>
      </c>
      <c r="E995" s="24" t="s">
        <v>1209</v>
      </c>
      <c r="F995" s="18" t="s">
        <v>14</v>
      </c>
      <c r="G995" s="45">
        <v>4307</v>
      </c>
      <c r="H995" s="45">
        <v>86140</v>
      </c>
      <c r="I995" s="25">
        <v>20</v>
      </c>
      <c r="Q995" s="1"/>
    </row>
    <row r="996" spans="1:17" ht="20.100000000000001" customHeight="1" x14ac:dyDescent="0.25">
      <c r="A996" s="21" t="s">
        <v>1244</v>
      </c>
      <c r="B996" s="22">
        <v>43509</v>
      </c>
      <c r="C996" s="26"/>
      <c r="D996" s="36">
        <v>1011916</v>
      </c>
      <c r="E996" s="24" t="s">
        <v>1210</v>
      </c>
      <c r="F996" s="18" t="s">
        <v>14</v>
      </c>
      <c r="G996" s="45">
        <v>1467.5194736842104</v>
      </c>
      <c r="H996" s="45">
        <v>55765.74</v>
      </c>
      <c r="I996" s="25">
        <v>38</v>
      </c>
      <c r="Q996" s="1"/>
    </row>
    <row r="997" spans="1:17" ht="20.100000000000001" customHeight="1" x14ac:dyDescent="0.25">
      <c r="A997" s="21" t="s">
        <v>1092</v>
      </c>
      <c r="B997" s="22">
        <v>43199</v>
      </c>
      <c r="C997" s="26"/>
      <c r="D997" s="36">
        <v>1011917</v>
      </c>
      <c r="E997" s="24" t="s">
        <v>1093</v>
      </c>
      <c r="F997" s="18" t="s">
        <v>14</v>
      </c>
      <c r="G997" s="45">
        <v>1629.58</v>
      </c>
      <c r="H997" s="45">
        <v>32591.599999999999</v>
      </c>
      <c r="I997" s="25">
        <v>20</v>
      </c>
      <c r="Q997" s="1"/>
    </row>
    <row r="998" spans="1:17" ht="20.100000000000001" customHeight="1" x14ac:dyDescent="0.25">
      <c r="A998" s="21" t="s">
        <v>705</v>
      </c>
      <c r="B998" s="22">
        <v>43187</v>
      </c>
      <c r="C998" s="26"/>
      <c r="D998" s="36">
        <v>1011919</v>
      </c>
      <c r="E998" s="24" t="s">
        <v>1094</v>
      </c>
      <c r="F998" s="18" t="s">
        <v>14</v>
      </c>
      <c r="G998" s="45">
        <v>252.54123999999999</v>
      </c>
      <c r="H998" s="45">
        <v>63135.31</v>
      </c>
      <c r="I998" s="25">
        <v>250</v>
      </c>
      <c r="Q998" s="1"/>
    </row>
    <row r="999" spans="1:17" ht="20.100000000000001" customHeight="1" x14ac:dyDescent="0.25">
      <c r="A999" s="21">
        <v>43525</v>
      </c>
      <c r="B999" s="22">
        <v>43553</v>
      </c>
      <c r="C999" s="26"/>
      <c r="D999" s="36">
        <v>1011920</v>
      </c>
      <c r="E999" s="24" t="s">
        <v>1250</v>
      </c>
      <c r="F999" s="18" t="s">
        <v>14</v>
      </c>
      <c r="G999" s="45">
        <v>6844</v>
      </c>
      <c r="H999" s="45">
        <v>157412</v>
      </c>
      <c r="I999" s="25">
        <v>23</v>
      </c>
      <c r="Q999" s="1"/>
    </row>
    <row r="1000" spans="1:17" ht="20.100000000000001" customHeight="1" x14ac:dyDescent="0.25">
      <c r="A1000" s="21" t="s">
        <v>1095</v>
      </c>
      <c r="B1000" s="22">
        <v>43165</v>
      </c>
      <c r="C1000" s="26"/>
      <c r="D1000" s="36">
        <v>1011924</v>
      </c>
      <c r="E1000" s="24" t="s">
        <v>1096</v>
      </c>
      <c r="F1000" s="18" t="s">
        <v>14</v>
      </c>
      <c r="G1000" s="45">
        <v>9447.5519999999997</v>
      </c>
      <c r="H1000" s="45">
        <v>94475.520000000004</v>
      </c>
      <c r="I1000" s="25">
        <v>10</v>
      </c>
      <c r="Q1000" s="1"/>
    </row>
    <row r="1001" spans="1:17" ht="20.100000000000001" customHeight="1" x14ac:dyDescent="0.25">
      <c r="A1001" s="21" t="s">
        <v>1097</v>
      </c>
      <c r="B1001" s="22">
        <v>43180</v>
      </c>
      <c r="C1001" s="26"/>
      <c r="D1001" s="36">
        <v>1011925</v>
      </c>
      <c r="E1001" s="24" t="s">
        <v>1098</v>
      </c>
      <c r="F1001" s="18" t="s">
        <v>14</v>
      </c>
      <c r="G1001" s="45">
        <v>10207</v>
      </c>
      <c r="H1001" s="45">
        <v>102070</v>
      </c>
      <c r="I1001" s="25">
        <v>10</v>
      </c>
      <c r="Q1001" s="1"/>
    </row>
    <row r="1002" spans="1:17" ht="20.100000000000001" customHeight="1" x14ac:dyDescent="0.25">
      <c r="A1002" s="21">
        <v>43453</v>
      </c>
      <c r="B1002" s="22">
        <v>43453</v>
      </c>
      <c r="C1002" s="26"/>
      <c r="D1002" s="36">
        <v>1011928</v>
      </c>
      <c r="E1002" s="24" t="s">
        <v>1099</v>
      </c>
      <c r="F1002" s="18" t="s">
        <v>14</v>
      </c>
      <c r="G1002" s="45">
        <v>44895.530666666666</v>
      </c>
      <c r="H1002" s="45">
        <v>1346865.92</v>
      </c>
      <c r="I1002" s="25">
        <v>30</v>
      </c>
      <c r="Q1002" s="1"/>
    </row>
    <row r="1003" spans="1:17" ht="20.100000000000001" customHeight="1" x14ac:dyDescent="0.25">
      <c r="A1003" s="21" t="s">
        <v>1228</v>
      </c>
      <c r="B1003" s="22">
        <v>43517</v>
      </c>
      <c r="C1003" s="26"/>
      <c r="D1003" s="36">
        <v>1011929</v>
      </c>
      <c r="E1003" s="24" t="s">
        <v>1211</v>
      </c>
      <c r="F1003" s="18" t="s">
        <v>14</v>
      </c>
      <c r="G1003" s="45">
        <v>50242.807000000001</v>
      </c>
      <c r="H1003" s="45">
        <v>1507284.21</v>
      </c>
      <c r="I1003" s="25">
        <v>30</v>
      </c>
      <c r="Q1003" s="1"/>
    </row>
    <row r="1004" spans="1:17" ht="20.100000000000001" customHeight="1" x14ac:dyDescent="0.25">
      <c r="A1004" s="21" t="s">
        <v>1228</v>
      </c>
      <c r="B1004" s="22">
        <v>43517</v>
      </c>
      <c r="C1004" s="26"/>
      <c r="D1004" s="36">
        <v>1011930</v>
      </c>
      <c r="E1004" s="24" t="s">
        <v>1212</v>
      </c>
      <c r="F1004" s="18" t="s">
        <v>14</v>
      </c>
      <c r="G1004" s="45">
        <v>50242.807000000001</v>
      </c>
      <c r="H1004" s="45">
        <v>502428.07</v>
      </c>
      <c r="I1004" s="25">
        <v>10</v>
      </c>
      <c r="Q1004" s="1"/>
    </row>
    <row r="1005" spans="1:17" ht="20.100000000000001" customHeight="1" x14ac:dyDescent="0.25">
      <c r="A1005" s="21" t="s">
        <v>1100</v>
      </c>
      <c r="B1005" s="22">
        <v>43304</v>
      </c>
      <c r="C1005" s="26"/>
      <c r="D1005" s="36">
        <v>1011941</v>
      </c>
      <c r="E1005" s="24" t="s">
        <v>1101</v>
      </c>
      <c r="F1005" s="18" t="s">
        <v>14</v>
      </c>
      <c r="G1005" s="45">
        <v>188723.3</v>
      </c>
      <c r="H1005" s="45">
        <v>754893.2</v>
      </c>
      <c r="I1005" s="25">
        <v>4</v>
      </c>
      <c r="Q1005" s="1"/>
    </row>
    <row r="1006" spans="1:17" ht="20.100000000000001" customHeight="1" x14ac:dyDescent="0.25">
      <c r="A1006" s="21" t="s">
        <v>21</v>
      </c>
      <c r="B1006" s="22">
        <v>43426</v>
      </c>
      <c r="C1006" s="26"/>
      <c r="D1006" s="36">
        <v>1011943</v>
      </c>
      <c r="E1006" s="24" t="s">
        <v>1102</v>
      </c>
      <c r="F1006" s="18" t="s">
        <v>14</v>
      </c>
      <c r="G1006" s="45">
        <v>436.6</v>
      </c>
      <c r="H1006" s="45">
        <v>17464</v>
      </c>
      <c r="I1006" s="25">
        <v>40</v>
      </c>
      <c r="Q1006" s="1"/>
    </row>
    <row r="1007" spans="1:17" ht="20.100000000000001" customHeight="1" x14ac:dyDescent="0.25">
      <c r="A1007" s="21" t="s">
        <v>1244</v>
      </c>
      <c r="B1007" s="22">
        <v>43509</v>
      </c>
      <c r="C1007" s="26"/>
      <c r="D1007" s="36">
        <v>1011945</v>
      </c>
      <c r="E1007" s="24" t="s">
        <v>1213</v>
      </c>
      <c r="F1007" s="18" t="s">
        <v>14</v>
      </c>
      <c r="G1007" s="45">
        <v>578.11699999999996</v>
      </c>
      <c r="H1007" s="45">
        <v>5781.17</v>
      </c>
      <c r="I1007" s="25">
        <v>10</v>
      </c>
      <c r="Q1007" s="1"/>
    </row>
    <row r="1008" spans="1:17" ht="20.100000000000001" customHeight="1" x14ac:dyDescent="0.25">
      <c r="A1008" s="21">
        <v>43546</v>
      </c>
      <c r="B1008" s="22">
        <v>43556</v>
      </c>
      <c r="C1008" s="26"/>
      <c r="D1008" s="36">
        <v>1011946</v>
      </c>
      <c r="E1008" s="24" t="s">
        <v>1259</v>
      </c>
      <c r="F1008" s="18" t="s">
        <v>14</v>
      </c>
      <c r="G1008" s="45">
        <v>244.67285714285714</v>
      </c>
      <c r="H1008" s="45">
        <v>5138.13</v>
      </c>
      <c r="I1008" s="25">
        <v>21</v>
      </c>
      <c r="Q1008" s="1"/>
    </row>
    <row r="1009" spans="1:17" ht="20.100000000000001" customHeight="1" x14ac:dyDescent="0.25">
      <c r="A1009" s="21">
        <v>43586</v>
      </c>
      <c r="B1009" s="22">
        <v>43606</v>
      </c>
      <c r="C1009" s="26"/>
      <c r="D1009" s="36">
        <v>1011947</v>
      </c>
      <c r="E1009" s="24" t="s">
        <v>1271</v>
      </c>
      <c r="F1009" s="18" t="s">
        <v>14</v>
      </c>
      <c r="G1009" s="45">
        <v>150.33199999999999</v>
      </c>
      <c r="H1009" s="45">
        <v>3006.64</v>
      </c>
      <c r="I1009" s="25">
        <v>20</v>
      </c>
      <c r="Q1009" s="1"/>
    </row>
    <row r="1010" spans="1:17" ht="20.100000000000001" customHeight="1" x14ac:dyDescent="0.25">
      <c r="A1010" s="21" t="s">
        <v>451</v>
      </c>
      <c r="B1010" s="22">
        <v>43424</v>
      </c>
      <c r="C1010" s="26"/>
      <c r="D1010" s="36">
        <v>1011954</v>
      </c>
      <c r="E1010" s="24" t="s">
        <v>1103</v>
      </c>
      <c r="F1010" s="18" t="s">
        <v>14</v>
      </c>
      <c r="G1010" s="45">
        <v>707764</v>
      </c>
      <c r="H1010" s="45">
        <v>1415528</v>
      </c>
      <c r="I1010" s="25">
        <v>2</v>
      </c>
      <c r="Q1010" s="1"/>
    </row>
    <row r="1011" spans="1:17" ht="20.100000000000001" customHeight="1" x14ac:dyDescent="0.25">
      <c r="A1011" s="21" t="s">
        <v>1245</v>
      </c>
      <c r="B1011" s="22">
        <v>43508</v>
      </c>
      <c r="C1011" s="26"/>
      <c r="D1011" s="36">
        <v>1011982</v>
      </c>
      <c r="E1011" s="24" t="s">
        <v>1214</v>
      </c>
      <c r="F1011" s="18" t="s">
        <v>14</v>
      </c>
      <c r="G1011" s="45">
        <v>1839.9976000000001</v>
      </c>
      <c r="H1011" s="45">
        <v>367999.52</v>
      </c>
      <c r="I1011" s="25">
        <v>200</v>
      </c>
      <c r="Q1011" s="1"/>
    </row>
    <row r="1012" spans="1:17" ht="20.100000000000001" customHeight="1" x14ac:dyDescent="0.25">
      <c r="A1012" s="21" t="s">
        <v>1245</v>
      </c>
      <c r="B1012" s="22">
        <v>43508</v>
      </c>
      <c r="C1012" s="26"/>
      <c r="D1012" s="36">
        <v>1011983</v>
      </c>
      <c r="E1012" s="24" t="s">
        <v>1215</v>
      </c>
      <c r="F1012" s="18" t="s">
        <v>14</v>
      </c>
      <c r="G1012" s="45">
        <v>1839.9976000000001</v>
      </c>
      <c r="H1012" s="45">
        <v>183999.76</v>
      </c>
      <c r="I1012" s="25">
        <v>100</v>
      </c>
      <c r="Q1012" s="1"/>
    </row>
    <row r="1013" spans="1:17" ht="20.100000000000001" customHeight="1" x14ac:dyDescent="0.25">
      <c r="A1013" s="21" t="s">
        <v>1104</v>
      </c>
      <c r="B1013" s="22">
        <v>43100</v>
      </c>
      <c r="C1013" s="26"/>
      <c r="D1013" s="36">
        <v>1011985</v>
      </c>
      <c r="E1013" s="24" t="s">
        <v>1105</v>
      </c>
      <c r="F1013" s="18" t="s">
        <v>14</v>
      </c>
      <c r="G1013" s="45">
        <v>188.71739991390442</v>
      </c>
      <c r="H1013" s="45">
        <v>438390.51999999996</v>
      </c>
      <c r="I1013" s="25">
        <v>2323</v>
      </c>
      <c r="Q1013" s="1"/>
    </row>
    <row r="1014" spans="1:17" ht="20.100000000000001" customHeight="1" x14ac:dyDescent="0.25">
      <c r="A1014" s="21" t="s">
        <v>148</v>
      </c>
      <c r="B1014" s="22">
        <v>43419</v>
      </c>
      <c r="C1014" s="26"/>
      <c r="D1014" s="36">
        <v>1011989</v>
      </c>
      <c r="E1014" s="24" t="s">
        <v>1106</v>
      </c>
      <c r="F1014" s="18" t="s">
        <v>14</v>
      </c>
      <c r="G1014" s="45">
        <v>790.6</v>
      </c>
      <c r="H1014" s="45">
        <v>21346.2</v>
      </c>
      <c r="I1014" s="25">
        <v>27</v>
      </c>
      <c r="Q1014" s="1"/>
    </row>
    <row r="1015" spans="1:17" ht="20.100000000000001" customHeight="1" x14ac:dyDescent="0.25">
      <c r="A1015" s="21" t="s">
        <v>624</v>
      </c>
      <c r="B1015" s="22">
        <v>43320</v>
      </c>
      <c r="C1015" s="26"/>
      <c r="D1015" s="36">
        <v>1011996</v>
      </c>
      <c r="E1015" s="24" t="s">
        <v>1107</v>
      </c>
      <c r="F1015" s="18" t="s">
        <v>26</v>
      </c>
      <c r="G1015" s="45">
        <v>394.82800476474091</v>
      </c>
      <c r="H1015" s="45">
        <v>662916.22</v>
      </c>
      <c r="I1015" s="25">
        <v>1679</v>
      </c>
      <c r="Q1015" s="1"/>
    </row>
    <row r="1016" spans="1:17" ht="20.100000000000001" customHeight="1" x14ac:dyDescent="0.25">
      <c r="A1016" s="38" t="s">
        <v>1108</v>
      </c>
      <c r="B1016" s="22">
        <v>43203</v>
      </c>
      <c r="C1016" s="26"/>
      <c r="D1016" s="36">
        <v>1012077</v>
      </c>
      <c r="E1016" s="24" t="s">
        <v>1109</v>
      </c>
      <c r="F1016" s="18" t="s">
        <v>14</v>
      </c>
      <c r="G1016" s="45">
        <v>20296</v>
      </c>
      <c r="H1016" s="45">
        <v>547992</v>
      </c>
      <c r="I1016" s="25">
        <v>27</v>
      </c>
      <c r="Q1016" s="1"/>
    </row>
    <row r="1017" spans="1:17" ht="20.100000000000001" customHeight="1" x14ac:dyDescent="0.25">
      <c r="A1017" s="38">
        <v>43616</v>
      </c>
      <c r="B1017" s="22">
        <v>43616</v>
      </c>
      <c r="C1017" s="26"/>
      <c r="D1017" s="36">
        <v>1012094</v>
      </c>
      <c r="E1017" s="24" t="s">
        <v>1272</v>
      </c>
      <c r="F1017" s="18" t="s">
        <v>14</v>
      </c>
      <c r="G1017" s="45">
        <v>0</v>
      </c>
      <c r="H1017" s="45">
        <v>0</v>
      </c>
      <c r="I1017" s="25">
        <v>1</v>
      </c>
      <c r="Q1017" s="1"/>
    </row>
    <row r="1018" spans="1:17" ht="20.100000000000001" customHeight="1" x14ac:dyDescent="0.25">
      <c r="A1018" s="21">
        <v>42976</v>
      </c>
      <c r="B1018" s="22">
        <v>42978</v>
      </c>
      <c r="C1018" s="26"/>
      <c r="D1018" s="36">
        <v>1012100</v>
      </c>
      <c r="E1018" s="24" t="s">
        <v>1110</v>
      </c>
      <c r="F1018" s="18" t="s">
        <v>14</v>
      </c>
      <c r="G1018" s="45">
        <v>0</v>
      </c>
      <c r="H1018" s="45">
        <v>0</v>
      </c>
      <c r="I1018" s="25">
        <v>3</v>
      </c>
      <c r="Q1018" s="1"/>
    </row>
    <row r="1019" spans="1:17" ht="20.100000000000001" customHeight="1" x14ac:dyDescent="0.25">
      <c r="A1019" s="21">
        <v>43029</v>
      </c>
      <c r="B1019" s="22">
        <v>43032</v>
      </c>
      <c r="C1019" s="26"/>
      <c r="D1019" s="36">
        <v>1012101</v>
      </c>
      <c r="E1019" s="24" t="s">
        <v>1111</v>
      </c>
      <c r="F1019" s="18" t="s">
        <v>14</v>
      </c>
      <c r="G1019" s="45">
        <v>0</v>
      </c>
      <c r="H1019" s="45">
        <v>0</v>
      </c>
      <c r="I1019" s="25">
        <v>3</v>
      </c>
      <c r="Q1019" s="1"/>
    </row>
    <row r="1020" spans="1:17" ht="20.100000000000001" customHeight="1" x14ac:dyDescent="0.25">
      <c r="A1020" s="21">
        <v>43616</v>
      </c>
      <c r="B1020" s="22">
        <v>43616</v>
      </c>
      <c r="C1020" s="26"/>
      <c r="D1020" s="36">
        <v>1012106</v>
      </c>
      <c r="E1020" s="24" t="s">
        <v>1273</v>
      </c>
      <c r="F1020" s="18" t="s">
        <v>14</v>
      </c>
      <c r="G1020" s="45">
        <v>0</v>
      </c>
      <c r="H1020" s="45">
        <v>0</v>
      </c>
      <c r="I1020" s="25">
        <v>1</v>
      </c>
      <c r="Q1020" s="1"/>
    </row>
    <row r="1021" spans="1:17" ht="20.100000000000001" customHeight="1" x14ac:dyDescent="0.25">
      <c r="A1021" s="21">
        <v>43150</v>
      </c>
      <c r="B1021" s="22">
        <v>43152</v>
      </c>
      <c r="C1021" s="26"/>
      <c r="D1021" s="36">
        <v>1012112</v>
      </c>
      <c r="E1021" s="24" t="s">
        <v>1112</v>
      </c>
      <c r="F1021" s="18" t="s">
        <v>14</v>
      </c>
      <c r="G1021" s="45">
        <v>106189.09999999999</v>
      </c>
      <c r="H1021" s="45">
        <v>318567.3</v>
      </c>
      <c r="I1021" s="25">
        <v>3</v>
      </c>
      <c r="Q1021" s="1"/>
    </row>
    <row r="1022" spans="1:17" ht="20.100000000000001" customHeight="1" x14ac:dyDescent="0.25">
      <c r="A1022" s="21">
        <v>43053</v>
      </c>
      <c r="B1022" s="22">
        <v>43055</v>
      </c>
      <c r="C1022" s="26"/>
      <c r="D1022" s="36">
        <v>1012113</v>
      </c>
      <c r="E1022" s="24" t="s">
        <v>1113</v>
      </c>
      <c r="F1022" s="18" t="s">
        <v>14</v>
      </c>
      <c r="G1022" s="45">
        <v>6596.9966666666669</v>
      </c>
      <c r="H1022" s="45">
        <v>158327.92000000001</v>
      </c>
      <c r="I1022" s="25">
        <v>24</v>
      </c>
      <c r="Q1022" s="1"/>
    </row>
    <row r="1023" spans="1:17" ht="20.100000000000001" customHeight="1" x14ac:dyDescent="0.25">
      <c r="A1023" s="21">
        <v>43003</v>
      </c>
      <c r="B1023" s="22">
        <v>43031</v>
      </c>
      <c r="C1023" s="26"/>
      <c r="D1023" s="36">
        <v>1012115</v>
      </c>
      <c r="E1023" s="24" t="s">
        <v>1114</v>
      </c>
      <c r="F1023" s="18" t="s">
        <v>14</v>
      </c>
      <c r="G1023" s="45">
        <v>0</v>
      </c>
      <c r="H1023" s="45">
        <v>0</v>
      </c>
      <c r="I1023" s="25">
        <v>10</v>
      </c>
      <c r="Q1023" s="1"/>
    </row>
    <row r="1024" spans="1:17" ht="20.100000000000001" customHeight="1" x14ac:dyDescent="0.25">
      <c r="A1024" s="21">
        <v>43031</v>
      </c>
      <c r="B1024" s="22">
        <v>43214</v>
      </c>
      <c r="C1024" s="26"/>
      <c r="D1024" s="36">
        <v>1012116</v>
      </c>
      <c r="E1024" s="24" t="s">
        <v>1115</v>
      </c>
      <c r="F1024" s="18" t="s">
        <v>14</v>
      </c>
      <c r="G1024" s="45">
        <v>0</v>
      </c>
      <c r="H1024" s="45">
        <v>0</v>
      </c>
      <c r="I1024" s="25">
        <v>11</v>
      </c>
      <c r="Q1024" s="1"/>
    </row>
    <row r="1025" spans="1:17" ht="20.100000000000001" customHeight="1" x14ac:dyDescent="0.25">
      <c r="A1025" s="38">
        <v>43017</v>
      </c>
      <c r="B1025" s="22">
        <v>43031</v>
      </c>
      <c r="C1025" s="26"/>
      <c r="D1025" s="36">
        <v>1012118</v>
      </c>
      <c r="E1025" s="24" t="s">
        <v>1116</v>
      </c>
      <c r="F1025" s="18" t="s">
        <v>14</v>
      </c>
      <c r="G1025" s="45">
        <v>39581.980000000003</v>
      </c>
      <c r="H1025" s="45">
        <v>158327.92000000001</v>
      </c>
      <c r="I1025" s="25">
        <v>4</v>
      </c>
      <c r="Q1025" s="1"/>
    </row>
    <row r="1026" spans="1:17" ht="20.100000000000001" customHeight="1" x14ac:dyDescent="0.25">
      <c r="A1026" s="21" t="s">
        <v>1095</v>
      </c>
      <c r="B1026" s="22">
        <v>43165</v>
      </c>
      <c r="C1026" s="26"/>
      <c r="D1026" s="36">
        <v>1012165</v>
      </c>
      <c r="E1026" s="24" t="s">
        <v>1117</v>
      </c>
      <c r="F1026" s="18" t="s">
        <v>14</v>
      </c>
      <c r="G1026" s="45">
        <v>1079.7</v>
      </c>
      <c r="H1026" s="45">
        <v>53985</v>
      </c>
      <c r="I1026" s="25">
        <v>50</v>
      </c>
      <c r="Q1026" s="1"/>
    </row>
    <row r="1027" spans="1:17" ht="20.100000000000001" customHeight="1" x14ac:dyDescent="0.25">
      <c r="A1027" s="38">
        <v>42917</v>
      </c>
      <c r="B1027" s="22">
        <v>42920</v>
      </c>
      <c r="C1027" s="26"/>
      <c r="D1027" s="36">
        <v>1012307</v>
      </c>
      <c r="E1027" s="24" t="s">
        <v>1118</v>
      </c>
      <c r="F1027" s="18" t="s">
        <v>14</v>
      </c>
      <c r="G1027" s="45">
        <v>19</v>
      </c>
      <c r="H1027" s="45">
        <v>3059</v>
      </c>
      <c r="I1027" s="25">
        <v>161</v>
      </c>
      <c r="Q1027" s="1"/>
    </row>
    <row r="1028" spans="1:17" ht="20.100000000000001" customHeight="1" x14ac:dyDescent="0.25">
      <c r="A1028" s="38" t="s">
        <v>1104</v>
      </c>
      <c r="B1028" s="22">
        <v>43100</v>
      </c>
      <c r="C1028" s="26"/>
      <c r="D1028" s="37">
        <v>1012372</v>
      </c>
      <c r="E1028" s="28" t="s">
        <v>1119</v>
      </c>
      <c r="F1028" s="18" t="s">
        <v>14</v>
      </c>
      <c r="G1028" s="45">
        <v>3.54</v>
      </c>
      <c r="H1028" s="45">
        <v>31860</v>
      </c>
      <c r="I1028" s="25">
        <v>9000</v>
      </c>
      <c r="Q1028" s="1"/>
    </row>
    <row r="1029" spans="1:17" ht="20.100000000000001" customHeight="1" x14ac:dyDescent="0.25">
      <c r="A1029" s="38">
        <v>43038</v>
      </c>
      <c r="B1029" s="22">
        <v>43095</v>
      </c>
      <c r="C1029" s="26"/>
      <c r="D1029" s="36">
        <v>1012406</v>
      </c>
      <c r="E1029" s="24" t="s">
        <v>301</v>
      </c>
      <c r="F1029" s="18" t="s">
        <v>14</v>
      </c>
      <c r="G1029" s="45">
        <v>4.8802427421322259</v>
      </c>
      <c r="H1029" s="45">
        <v>40008.229999999989</v>
      </c>
      <c r="I1029" s="25">
        <v>8198</v>
      </c>
      <c r="Q1029" s="1"/>
    </row>
    <row r="1030" spans="1:17" ht="20.100000000000001" customHeight="1" x14ac:dyDescent="0.25">
      <c r="A1030" s="21">
        <v>43000</v>
      </c>
      <c r="B1030" s="22">
        <v>43113</v>
      </c>
      <c r="C1030" s="26"/>
      <c r="D1030" s="36">
        <v>1012435</v>
      </c>
      <c r="E1030" s="24" t="s">
        <v>1120</v>
      </c>
      <c r="F1030" s="18" t="s">
        <v>14</v>
      </c>
      <c r="G1030" s="45">
        <v>4817.21</v>
      </c>
      <c r="H1030" s="45">
        <v>62623.73</v>
      </c>
      <c r="I1030" s="25">
        <v>13</v>
      </c>
      <c r="Q1030" s="1"/>
    </row>
    <row r="1031" spans="1:17" ht="20.100000000000001" customHeight="1" x14ac:dyDescent="0.25">
      <c r="A1031" s="21" t="s">
        <v>1225</v>
      </c>
      <c r="B1031" s="22">
        <v>43507</v>
      </c>
      <c r="C1031" s="26"/>
      <c r="D1031" s="36">
        <v>1012448</v>
      </c>
      <c r="E1031" s="24" t="s">
        <v>1216</v>
      </c>
      <c r="F1031" s="18" t="s">
        <v>14</v>
      </c>
      <c r="G1031" s="45">
        <v>137526.83499999999</v>
      </c>
      <c r="H1031" s="45">
        <v>275053.67</v>
      </c>
      <c r="I1031" s="25">
        <v>2</v>
      </c>
      <c r="Q1031" s="1"/>
    </row>
    <row r="1032" spans="1:17" ht="20.100000000000001" customHeight="1" x14ac:dyDescent="0.25">
      <c r="A1032" s="21" t="s">
        <v>1244</v>
      </c>
      <c r="B1032" s="22">
        <v>43509</v>
      </c>
      <c r="C1032" s="26"/>
      <c r="D1032" s="36">
        <v>1012477</v>
      </c>
      <c r="E1032" s="24" t="s">
        <v>1217</v>
      </c>
      <c r="F1032" s="18" t="s">
        <v>14</v>
      </c>
      <c r="G1032" s="45">
        <v>3310.2933333333331</v>
      </c>
      <c r="H1032" s="45">
        <v>39723.519999999997</v>
      </c>
      <c r="I1032" s="25">
        <v>12</v>
      </c>
      <c r="Q1032" s="1"/>
    </row>
    <row r="1033" spans="1:17" ht="20.100000000000001" customHeight="1" x14ac:dyDescent="0.25">
      <c r="A1033" s="21">
        <v>43255</v>
      </c>
      <c r="B1033" s="22">
        <v>43270</v>
      </c>
      <c r="C1033" s="26"/>
      <c r="D1033" s="36">
        <v>1012495</v>
      </c>
      <c r="E1033" s="24" t="s">
        <v>1121</v>
      </c>
      <c r="F1033" s="18" t="s">
        <v>189</v>
      </c>
      <c r="G1033" s="45">
        <v>29500</v>
      </c>
      <c r="H1033" s="45">
        <v>1357000</v>
      </c>
      <c r="I1033" s="25">
        <v>46</v>
      </c>
      <c r="Q1033" s="1"/>
    </row>
    <row r="1034" spans="1:17" ht="20.100000000000001" customHeight="1" x14ac:dyDescent="0.25">
      <c r="A1034" s="21">
        <v>43454</v>
      </c>
      <c r="B1034" s="22">
        <v>43454</v>
      </c>
      <c r="C1034" s="26"/>
      <c r="D1034" s="36">
        <v>1012506</v>
      </c>
      <c r="E1034" s="24" t="s">
        <v>1122</v>
      </c>
      <c r="F1034" s="18" t="s">
        <v>14</v>
      </c>
      <c r="G1034" s="45">
        <v>8.4369999999999994</v>
      </c>
      <c r="H1034" s="45">
        <v>1687400</v>
      </c>
      <c r="I1034" s="25">
        <v>200000</v>
      </c>
      <c r="Q1034" s="1"/>
    </row>
    <row r="1035" spans="1:17" ht="20.100000000000001" customHeight="1" x14ac:dyDescent="0.25">
      <c r="A1035" s="21">
        <v>43356</v>
      </c>
      <c r="B1035" s="22" t="s">
        <v>617</v>
      </c>
      <c r="C1035" s="26"/>
      <c r="D1035" s="36">
        <v>1012516</v>
      </c>
      <c r="E1035" s="24" t="s">
        <v>1123</v>
      </c>
      <c r="F1035" s="18" t="s">
        <v>14</v>
      </c>
      <c r="G1035" s="45">
        <v>387.04</v>
      </c>
      <c r="H1035" s="45">
        <v>774.08</v>
      </c>
      <c r="I1035" s="25">
        <v>2</v>
      </c>
      <c r="Q1035" s="1"/>
    </row>
    <row r="1036" spans="1:17" ht="20.100000000000001" customHeight="1" x14ac:dyDescent="0.25">
      <c r="A1036" s="21" t="s">
        <v>1233</v>
      </c>
      <c r="B1036" s="22">
        <v>43504</v>
      </c>
      <c r="C1036" s="26"/>
      <c r="D1036" s="36">
        <v>1012520</v>
      </c>
      <c r="E1036" s="24" t="s">
        <v>1218</v>
      </c>
      <c r="F1036" s="18" t="s">
        <v>26</v>
      </c>
      <c r="G1036" s="45">
        <v>391.00477987421385</v>
      </c>
      <c r="H1036" s="45">
        <v>62169.760000000002</v>
      </c>
      <c r="I1036" s="25">
        <v>159</v>
      </c>
      <c r="Q1036" s="1"/>
    </row>
    <row r="1037" spans="1:17" ht="20.100000000000001" customHeight="1" x14ac:dyDescent="0.25">
      <c r="A1037" s="21">
        <v>43572</v>
      </c>
      <c r="B1037" s="22">
        <v>43579</v>
      </c>
      <c r="C1037" s="26"/>
      <c r="D1037" s="36">
        <v>1012521</v>
      </c>
      <c r="E1037" s="24" t="s">
        <v>1260</v>
      </c>
      <c r="F1037" s="18" t="s">
        <v>26</v>
      </c>
      <c r="G1037" s="45">
        <v>1298</v>
      </c>
      <c r="H1037" s="45">
        <v>27258</v>
      </c>
      <c r="I1037" s="25">
        <v>21</v>
      </c>
      <c r="Q1037" s="1"/>
    </row>
    <row r="1038" spans="1:17" ht="20.100000000000001" customHeight="1" x14ac:dyDescent="0.25">
      <c r="A1038" s="21">
        <v>43518</v>
      </c>
      <c r="B1038" s="22">
        <v>43525</v>
      </c>
      <c r="C1038" s="26"/>
      <c r="D1038" s="36">
        <v>1012556</v>
      </c>
      <c r="E1038" s="24" t="s">
        <v>1251</v>
      </c>
      <c r="F1038" s="18" t="s">
        <v>14</v>
      </c>
      <c r="G1038" s="45">
        <v>1129.26</v>
      </c>
      <c r="H1038" s="45">
        <v>35007.06</v>
      </c>
      <c r="I1038" s="25">
        <v>31</v>
      </c>
      <c r="Q1038" s="1"/>
    </row>
    <row r="1039" spans="1:17" ht="20.100000000000001" customHeight="1" x14ac:dyDescent="0.25">
      <c r="A1039" s="21" t="s">
        <v>1229</v>
      </c>
      <c r="B1039" s="22">
        <v>43510</v>
      </c>
      <c r="C1039" s="26"/>
      <c r="D1039" s="36">
        <v>1012557</v>
      </c>
      <c r="E1039" s="24" t="s">
        <v>1219</v>
      </c>
      <c r="F1039" s="18" t="s">
        <v>26</v>
      </c>
      <c r="G1039" s="45">
        <v>636.57460526315788</v>
      </c>
      <c r="H1039" s="45">
        <v>96759.34</v>
      </c>
      <c r="I1039" s="25">
        <v>152</v>
      </c>
      <c r="Q1039" s="1"/>
    </row>
    <row r="1040" spans="1:17" ht="20.100000000000001" customHeight="1" x14ac:dyDescent="0.25">
      <c r="A1040" s="21" t="s">
        <v>1235</v>
      </c>
      <c r="B1040" s="22">
        <v>43504</v>
      </c>
      <c r="C1040" s="26"/>
      <c r="D1040" s="36">
        <v>1012565</v>
      </c>
      <c r="E1040" s="24" t="s">
        <v>1124</v>
      </c>
      <c r="F1040" s="18" t="s">
        <v>26</v>
      </c>
      <c r="G1040" s="45">
        <v>42.963799951562123</v>
      </c>
      <c r="H1040" s="45">
        <v>177397.53</v>
      </c>
      <c r="I1040" s="25">
        <v>4129</v>
      </c>
      <c r="Q1040" s="1"/>
    </row>
    <row r="1041" spans="1:17" ht="20.100000000000001" customHeight="1" x14ac:dyDescent="0.25">
      <c r="A1041" s="21" t="s">
        <v>1246</v>
      </c>
      <c r="B1041" s="22">
        <v>43507</v>
      </c>
      <c r="C1041" s="26"/>
      <c r="D1041" s="36">
        <v>1012566</v>
      </c>
      <c r="E1041" s="24" t="s">
        <v>1125</v>
      </c>
      <c r="F1041" s="18" t="s">
        <v>14</v>
      </c>
      <c r="G1041" s="45">
        <v>3586.1379939209723</v>
      </c>
      <c r="H1041" s="45">
        <v>1179839.3999999999</v>
      </c>
      <c r="I1041" s="25">
        <v>329</v>
      </c>
      <c r="Q1041" s="1"/>
    </row>
    <row r="1042" spans="1:17" ht="20.100000000000001" customHeight="1" x14ac:dyDescent="0.25">
      <c r="A1042" s="21" t="s">
        <v>150</v>
      </c>
      <c r="B1042" s="22">
        <v>43419</v>
      </c>
      <c r="C1042" s="26"/>
      <c r="D1042" s="36">
        <v>1012567</v>
      </c>
      <c r="E1042" s="24" t="s">
        <v>1126</v>
      </c>
      <c r="F1042" s="18" t="s">
        <v>14</v>
      </c>
      <c r="G1042" s="45">
        <v>1048.7577777777778</v>
      </c>
      <c r="H1042" s="45">
        <v>9438.82</v>
      </c>
      <c r="I1042" s="25">
        <v>9</v>
      </c>
      <c r="Q1042" s="1"/>
    </row>
    <row r="1043" spans="1:17" ht="20.100000000000001" customHeight="1" x14ac:dyDescent="0.25">
      <c r="A1043" s="21">
        <v>43588</v>
      </c>
      <c r="B1043" s="22">
        <v>43615</v>
      </c>
      <c r="C1043" s="26"/>
      <c r="D1043" s="36">
        <v>1012593</v>
      </c>
      <c r="E1043" s="24" t="s">
        <v>1274</v>
      </c>
      <c r="F1043" s="18" t="s">
        <v>14</v>
      </c>
      <c r="G1043" s="45">
        <v>2565996.8716666666</v>
      </c>
      <c r="H1043" s="45">
        <v>15395981.23</v>
      </c>
      <c r="I1043" s="25">
        <v>6</v>
      </c>
      <c r="Q1043" s="1"/>
    </row>
    <row r="1044" spans="1:17" ht="20.100000000000001" customHeight="1" x14ac:dyDescent="0.25">
      <c r="A1044" s="21" t="s">
        <v>954</v>
      </c>
      <c r="B1044" s="22">
        <v>43297</v>
      </c>
      <c r="C1044" s="26"/>
      <c r="D1044" s="36">
        <v>1012599</v>
      </c>
      <c r="E1044" s="24" t="s">
        <v>1127</v>
      </c>
      <c r="F1044" s="18" t="s">
        <v>14</v>
      </c>
      <c r="G1044" s="45">
        <v>33040</v>
      </c>
      <c r="H1044" s="45">
        <v>1321600</v>
      </c>
      <c r="I1044" s="25">
        <v>40</v>
      </c>
      <c r="Q1044" s="1"/>
    </row>
    <row r="1045" spans="1:17" ht="20.100000000000001" customHeight="1" x14ac:dyDescent="0.25">
      <c r="A1045" s="21" t="s">
        <v>1228</v>
      </c>
      <c r="B1045" s="22">
        <v>43517</v>
      </c>
      <c r="C1045" s="26"/>
      <c r="D1045" s="36">
        <v>1012601</v>
      </c>
      <c r="E1045" s="24" t="s">
        <v>1220</v>
      </c>
      <c r="F1045" s="18" t="s">
        <v>14</v>
      </c>
      <c r="G1045" s="45">
        <v>80213.485000000001</v>
      </c>
      <c r="H1045" s="45">
        <v>160426.97</v>
      </c>
      <c r="I1045" s="25">
        <v>2</v>
      </c>
      <c r="Q1045" s="1"/>
    </row>
    <row r="1046" spans="1:17" ht="20.100000000000001" customHeight="1" x14ac:dyDescent="0.25">
      <c r="A1046" s="38" t="s">
        <v>150</v>
      </c>
      <c r="B1046" s="22">
        <v>43431</v>
      </c>
      <c r="C1046" s="26"/>
      <c r="D1046" s="36">
        <v>1012605</v>
      </c>
      <c r="E1046" s="24" t="s">
        <v>1128</v>
      </c>
      <c r="F1046" s="18" t="s">
        <v>14</v>
      </c>
      <c r="G1046" s="45">
        <v>99506.744999999995</v>
      </c>
      <c r="H1046" s="45">
        <v>597040.47</v>
      </c>
      <c r="I1046" s="25">
        <v>6</v>
      </c>
      <c r="Q1046" s="1"/>
    </row>
    <row r="1047" spans="1:17" ht="20.100000000000001" customHeight="1" x14ac:dyDescent="0.25">
      <c r="A1047" s="21">
        <v>43445</v>
      </c>
      <c r="B1047" s="22">
        <v>43445</v>
      </c>
      <c r="C1047" s="26"/>
      <c r="D1047" s="36">
        <v>1013588</v>
      </c>
      <c r="E1047" s="24" t="s">
        <v>1129</v>
      </c>
      <c r="F1047" s="18" t="s">
        <v>14</v>
      </c>
      <c r="G1047" s="45">
        <v>6152.8740206185566</v>
      </c>
      <c r="H1047" s="45">
        <v>596828.78</v>
      </c>
      <c r="I1047" s="25">
        <v>97</v>
      </c>
      <c r="Q1047" s="1"/>
    </row>
    <row r="1048" spans="1:17" ht="20.100000000000001" customHeight="1" x14ac:dyDescent="0.25">
      <c r="A1048" s="21">
        <v>43511</v>
      </c>
      <c r="B1048" s="22">
        <v>43600</v>
      </c>
      <c r="C1048" s="26"/>
      <c r="D1048" s="36">
        <v>1013662</v>
      </c>
      <c r="E1048" s="24" t="s">
        <v>1275</v>
      </c>
      <c r="F1048" s="18" t="s">
        <v>14</v>
      </c>
      <c r="G1048" s="45">
        <v>0</v>
      </c>
      <c r="H1048" s="45">
        <v>0</v>
      </c>
      <c r="I1048" s="25">
        <v>1</v>
      </c>
      <c r="Q1048" s="1"/>
    </row>
    <row r="1049" spans="1:17" ht="20.100000000000001" customHeight="1" x14ac:dyDescent="0.25">
      <c r="A1049" s="21">
        <v>43594</v>
      </c>
      <c r="B1049" s="22">
        <v>43614</v>
      </c>
      <c r="C1049" s="26"/>
      <c r="D1049" s="36">
        <v>1013685</v>
      </c>
      <c r="E1049" s="24" t="s">
        <v>1276</v>
      </c>
      <c r="F1049" s="18" t="s">
        <v>14</v>
      </c>
      <c r="G1049" s="45">
        <v>25756.06</v>
      </c>
      <c r="H1049" s="45">
        <v>25756.06</v>
      </c>
      <c r="I1049" s="25">
        <v>1</v>
      </c>
      <c r="Q1049" s="1"/>
    </row>
    <row r="1050" spans="1:17" ht="20.100000000000001" customHeight="1" x14ac:dyDescent="0.25">
      <c r="A1050" s="21">
        <v>43594</v>
      </c>
      <c r="B1050" s="22">
        <v>43614</v>
      </c>
      <c r="C1050" s="26"/>
      <c r="D1050" s="36">
        <v>1013686</v>
      </c>
      <c r="E1050" s="24" t="s">
        <v>1277</v>
      </c>
      <c r="F1050" s="18" t="s">
        <v>14</v>
      </c>
      <c r="G1050" s="45">
        <v>12378.53</v>
      </c>
      <c r="H1050" s="45">
        <v>12378.53</v>
      </c>
      <c r="I1050" s="25">
        <v>1</v>
      </c>
      <c r="Q1050" s="1"/>
    </row>
    <row r="1051" spans="1:17" ht="20.100000000000001" customHeight="1" x14ac:dyDescent="0.25">
      <c r="A1051" s="21" t="s">
        <v>1130</v>
      </c>
      <c r="B1051" s="22">
        <v>42457</v>
      </c>
      <c r="C1051" s="26"/>
      <c r="D1051" s="36">
        <v>2000355</v>
      </c>
      <c r="E1051" s="24" t="s">
        <v>1131</v>
      </c>
      <c r="F1051" s="18" t="s">
        <v>14</v>
      </c>
      <c r="G1051" s="45">
        <v>236.54908</v>
      </c>
      <c r="H1051" s="45">
        <v>354823.62</v>
      </c>
      <c r="I1051" s="25">
        <v>1500</v>
      </c>
      <c r="Q1051" s="1"/>
    </row>
    <row r="1052" spans="1:17" ht="20.100000000000001" customHeight="1" x14ac:dyDescent="0.25">
      <c r="A1052" s="21">
        <v>43544</v>
      </c>
      <c r="B1052" s="22">
        <v>43559</v>
      </c>
      <c r="C1052" s="26"/>
      <c r="D1052" s="36">
        <v>2000734</v>
      </c>
      <c r="E1052" s="24" t="s">
        <v>1261</v>
      </c>
      <c r="F1052" s="18" t="s">
        <v>14</v>
      </c>
      <c r="G1052" s="45">
        <v>33050.620000000003</v>
      </c>
      <c r="H1052" s="45">
        <v>132202.48000000001</v>
      </c>
      <c r="I1052" s="25">
        <v>4</v>
      </c>
      <c r="Q1052" s="1"/>
    </row>
    <row r="1053" spans="1:17" ht="20.100000000000001" customHeight="1" x14ac:dyDescent="0.25">
      <c r="A1053" s="21" t="s">
        <v>21</v>
      </c>
      <c r="B1053" s="22">
        <v>43426</v>
      </c>
      <c r="C1053" s="26"/>
      <c r="D1053" s="36">
        <v>2003103</v>
      </c>
      <c r="E1053" s="24" t="s">
        <v>1132</v>
      </c>
      <c r="F1053" s="18" t="s">
        <v>14</v>
      </c>
      <c r="G1053" s="45">
        <v>311.52</v>
      </c>
      <c r="H1053" s="45">
        <v>623.04</v>
      </c>
      <c r="I1053" s="25">
        <v>2</v>
      </c>
      <c r="Q1053" s="1"/>
    </row>
    <row r="1054" spans="1:17" ht="20.100000000000001" customHeight="1" x14ac:dyDescent="0.25">
      <c r="A1054" s="21" t="s">
        <v>1240</v>
      </c>
      <c r="B1054" s="22">
        <v>43508</v>
      </c>
      <c r="C1054" s="26"/>
      <c r="D1054" s="36">
        <v>2003859</v>
      </c>
      <c r="E1054" s="24" t="s">
        <v>1190</v>
      </c>
      <c r="F1054" s="18" t="s">
        <v>14</v>
      </c>
      <c r="G1054" s="45">
        <v>1154824.1100000001</v>
      </c>
      <c r="H1054" s="45">
        <v>1154824.1100000001</v>
      </c>
      <c r="I1054" s="25">
        <v>1</v>
      </c>
      <c r="Q1054" s="1"/>
    </row>
    <row r="1055" spans="1:17" ht="20.100000000000001" customHeight="1" x14ac:dyDescent="0.25">
      <c r="A1055" s="21" t="s">
        <v>15</v>
      </c>
      <c r="B1055" s="22">
        <v>43416</v>
      </c>
      <c r="C1055" s="26"/>
      <c r="D1055" s="36">
        <v>2003934</v>
      </c>
      <c r="E1055" s="24" t="s">
        <v>1133</v>
      </c>
      <c r="F1055" s="18" t="s">
        <v>14</v>
      </c>
      <c r="G1055" s="45">
        <v>6.1749999999999998</v>
      </c>
      <c r="H1055" s="45">
        <v>14573</v>
      </c>
      <c r="I1055" s="25">
        <v>2360</v>
      </c>
      <c r="Q1055" s="1"/>
    </row>
    <row r="1056" spans="1:17" ht="20.100000000000001" customHeight="1" x14ac:dyDescent="0.25">
      <c r="A1056" s="21">
        <v>41566</v>
      </c>
      <c r="B1056" s="22">
        <v>41849</v>
      </c>
      <c r="C1056" s="26"/>
      <c r="D1056" s="36">
        <v>2004582</v>
      </c>
      <c r="E1056" s="24" t="s">
        <v>1134</v>
      </c>
      <c r="F1056" s="18" t="s">
        <v>14</v>
      </c>
      <c r="G1056" s="45">
        <v>49914</v>
      </c>
      <c r="H1056" s="45">
        <v>99828</v>
      </c>
      <c r="I1056" s="25">
        <v>2</v>
      </c>
      <c r="Q1056" s="1"/>
    </row>
    <row r="1057" spans="1:17" ht="20.100000000000001" customHeight="1" x14ac:dyDescent="0.25">
      <c r="A1057" s="21" t="s">
        <v>1135</v>
      </c>
      <c r="B1057" s="22">
        <v>43419</v>
      </c>
      <c r="C1057" s="26"/>
      <c r="D1057" s="36">
        <v>2004784</v>
      </c>
      <c r="E1057" s="24" t="s">
        <v>1136</v>
      </c>
      <c r="F1057" s="18" t="s">
        <v>14</v>
      </c>
      <c r="G1057" s="45">
        <v>15480.42</v>
      </c>
      <c r="H1057" s="45">
        <v>19087357.859999999</v>
      </c>
      <c r="I1057" s="25">
        <v>1233</v>
      </c>
      <c r="Q1057" s="1"/>
    </row>
    <row r="1058" spans="1:17" ht="20.100000000000001" customHeight="1" x14ac:dyDescent="0.25">
      <c r="A1058" s="21" t="s">
        <v>1247</v>
      </c>
      <c r="B1058" s="22">
        <v>43509</v>
      </c>
      <c r="C1058" s="26"/>
      <c r="D1058" s="36">
        <v>2004803</v>
      </c>
      <c r="E1058" s="24" t="s">
        <v>1221</v>
      </c>
      <c r="F1058" s="18" t="s">
        <v>14</v>
      </c>
      <c r="G1058" s="45">
        <v>2833346.73</v>
      </c>
      <c r="H1058" s="45">
        <v>2833346.73</v>
      </c>
      <c r="I1058" s="25">
        <v>1</v>
      </c>
      <c r="Q1058" s="1"/>
    </row>
    <row r="1059" spans="1:17" ht="20.100000000000001" customHeight="1" x14ac:dyDescent="0.25">
      <c r="A1059" s="21" t="s">
        <v>954</v>
      </c>
      <c r="B1059" s="22">
        <v>43306</v>
      </c>
      <c r="C1059" s="26"/>
      <c r="D1059" s="36">
        <v>2004892</v>
      </c>
      <c r="E1059" s="24" t="s">
        <v>1137</v>
      </c>
      <c r="F1059" s="18" t="s">
        <v>14</v>
      </c>
      <c r="G1059" s="45">
        <v>12390</v>
      </c>
      <c r="H1059" s="45">
        <v>99120</v>
      </c>
      <c r="I1059" s="25">
        <v>8</v>
      </c>
      <c r="Q1059" s="1"/>
    </row>
    <row r="1060" spans="1:17" ht="20.100000000000001" customHeight="1" x14ac:dyDescent="0.25">
      <c r="A1060" s="21">
        <v>43525</v>
      </c>
      <c r="B1060" s="22">
        <v>43559</v>
      </c>
      <c r="C1060" s="26"/>
      <c r="D1060" s="36">
        <v>2004919</v>
      </c>
      <c r="E1060" s="24" t="s">
        <v>1262</v>
      </c>
      <c r="F1060" s="18" t="s">
        <v>14</v>
      </c>
      <c r="G1060" s="45">
        <v>266423.27899999998</v>
      </c>
      <c r="H1060" s="45">
        <v>2664232.79</v>
      </c>
      <c r="I1060" s="25">
        <v>10</v>
      </c>
      <c r="Q1060" s="1"/>
    </row>
    <row r="1061" spans="1:17" ht="20.100000000000001" customHeight="1" x14ac:dyDescent="0.25">
      <c r="A1061" s="21" t="s">
        <v>1138</v>
      </c>
      <c r="B1061" s="22">
        <v>42055</v>
      </c>
      <c r="C1061" s="26"/>
      <c r="D1061" s="36">
        <v>2004942</v>
      </c>
      <c r="E1061" s="24" t="s">
        <v>1139</v>
      </c>
      <c r="F1061" s="18" t="s">
        <v>14</v>
      </c>
      <c r="G1061" s="45">
        <v>29500</v>
      </c>
      <c r="H1061" s="45">
        <v>147500</v>
      </c>
      <c r="I1061" s="25">
        <v>5</v>
      </c>
      <c r="Q1061" s="1"/>
    </row>
    <row r="1062" spans="1:17" ht="20.100000000000001" customHeight="1" x14ac:dyDescent="0.25">
      <c r="A1062" s="21" t="s">
        <v>1140</v>
      </c>
      <c r="B1062" s="22">
        <v>43368</v>
      </c>
      <c r="C1062" s="26"/>
      <c r="D1062" s="36">
        <v>2005195</v>
      </c>
      <c r="E1062" s="24" t="s">
        <v>1141</v>
      </c>
      <c r="F1062" s="18" t="s">
        <v>14</v>
      </c>
      <c r="G1062" s="45">
        <v>65.150749999999988</v>
      </c>
      <c r="H1062" s="45">
        <v>5212.0599999999995</v>
      </c>
      <c r="I1062" s="25">
        <v>80</v>
      </c>
      <c r="Q1062" s="1"/>
    </row>
    <row r="1063" spans="1:17" ht="20.100000000000001" customHeight="1" x14ac:dyDescent="0.25">
      <c r="A1063" s="21">
        <v>42215</v>
      </c>
      <c r="B1063" s="22">
        <v>42948</v>
      </c>
      <c r="C1063" s="26"/>
      <c r="D1063" s="36">
        <v>2005199</v>
      </c>
      <c r="E1063" s="24" t="s">
        <v>1142</v>
      </c>
      <c r="F1063" s="18" t="s">
        <v>1143</v>
      </c>
      <c r="G1063" s="45">
        <v>383.5</v>
      </c>
      <c r="H1063" s="45">
        <v>61360</v>
      </c>
      <c r="I1063" s="25">
        <v>160</v>
      </c>
      <c r="Q1063" s="1"/>
    </row>
    <row r="1064" spans="1:17" ht="20.100000000000001" customHeight="1" x14ac:dyDescent="0.25">
      <c r="A1064" s="21" t="s">
        <v>1049</v>
      </c>
      <c r="B1064" s="22">
        <v>43341</v>
      </c>
      <c r="C1064" s="26"/>
      <c r="D1064" s="36">
        <v>2005220</v>
      </c>
      <c r="E1064" s="24" t="s">
        <v>1144</v>
      </c>
      <c r="F1064" s="18" t="s">
        <v>159</v>
      </c>
      <c r="G1064" s="45">
        <v>2708.1000000000004</v>
      </c>
      <c r="H1064" s="45">
        <v>308723.40000000002</v>
      </c>
      <c r="I1064" s="25">
        <v>114</v>
      </c>
      <c r="Q1064" s="1"/>
    </row>
    <row r="1065" spans="1:17" ht="20.100000000000001" customHeight="1" x14ac:dyDescent="0.25">
      <c r="A1065" s="21" t="s">
        <v>1145</v>
      </c>
      <c r="B1065" s="22">
        <v>43207</v>
      </c>
      <c r="C1065" s="26"/>
      <c r="D1065" s="36">
        <v>2005307</v>
      </c>
      <c r="E1065" s="24" t="s">
        <v>1146</v>
      </c>
      <c r="F1065" s="18" t="s">
        <v>14</v>
      </c>
      <c r="G1065" s="45">
        <v>305.9975</v>
      </c>
      <c r="H1065" s="45">
        <v>6119.95</v>
      </c>
      <c r="I1065" s="25">
        <v>20</v>
      </c>
      <c r="Q1065" s="1"/>
    </row>
    <row r="1066" spans="1:17" ht="20.100000000000001" customHeight="1" x14ac:dyDescent="0.25">
      <c r="A1066" s="21" t="s">
        <v>234</v>
      </c>
      <c r="B1066" s="22">
        <v>42773</v>
      </c>
      <c r="C1066" s="26"/>
      <c r="D1066" s="36">
        <v>2005308</v>
      </c>
      <c r="E1066" s="24" t="s">
        <v>1147</v>
      </c>
      <c r="F1066" s="18" t="s">
        <v>14</v>
      </c>
      <c r="G1066" s="45">
        <v>58.5037037037037</v>
      </c>
      <c r="H1066" s="45">
        <v>631.84</v>
      </c>
      <c r="I1066" s="25">
        <v>10.8</v>
      </c>
      <c r="Q1066" s="1"/>
    </row>
    <row r="1067" spans="1:17" ht="20.100000000000001" customHeight="1" x14ac:dyDescent="0.25">
      <c r="A1067" s="21" t="s">
        <v>619</v>
      </c>
      <c r="B1067" s="22">
        <v>42004</v>
      </c>
      <c r="C1067" s="26"/>
      <c r="D1067" s="36">
        <v>2005606</v>
      </c>
      <c r="E1067" s="24" t="s">
        <v>1148</v>
      </c>
      <c r="F1067" s="18" t="s">
        <v>227</v>
      </c>
      <c r="G1067" s="45">
        <v>16.6616</v>
      </c>
      <c r="H1067" s="45">
        <v>33323.199999999997</v>
      </c>
      <c r="I1067" s="25">
        <v>2000</v>
      </c>
      <c r="Q1067" s="1"/>
    </row>
    <row r="1068" spans="1:17" ht="20.100000000000001" customHeight="1" x14ac:dyDescent="0.25">
      <c r="A1068" s="21" t="s">
        <v>1149</v>
      </c>
      <c r="B1068" s="22">
        <v>41999</v>
      </c>
      <c r="C1068" s="26"/>
      <c r="D1068" s="36">
        <v>2005667</v>
      </c>
      <c r="E1068" s="24" t="s">
        <v>1150</v>
      </c>
      <c r="F1068" s="18" t="s">
        <v>14</v>
      </c>
      <c r="G1068" s="45">
        <v>841.48</v>
      </c>
      <c r="H1068" s="45">
        <v>1682.96</v>
      </c>
      <c r="I1068" s="25">
        <v>2</v>
      </c>
      <c r="Q1068" s="1"/>
    </row>
    <row r="1069" spans="1:17" ht="20.100000000000001" customHeight="1" x14ac:dyDescent="0.25">
      <c r="A1069" s="39">
        <v>43452</v>
      </c>
      <c r="B1069" s="40">
        <v>43452</v>
      </c>
      <c r="C1069" s="29"/>
      <c r="D1069" s="41">
        <v>2005718</v>
      </c>
      <c r="E1069" s="42" t="s">
        <v>1151</v>
      </c>
      <c r="F1069" s="43" t="s">
        <v>14</v>
      </c>
      <c r="G1069" s="49">
        <v>448.1592</v>
      </c>
      <c r="H1069" s="49">
        <v>11203.98</v>
      </c>
      <c r="I1069" s="44">
        <v>25</v>
      </c>
      <c r="Q1069" s="1"/>
    </row>
    <row r="1070" spans="1:17" ht="20.100000000000001" customHeight="1" x14ac:dyDescent="0.25">
      <c r="A1070" s="39">
        <v>42526</v>
      </c>
      <c r="B1070" s="40">
        <v>42556</v>
      </c>
      <c r="C1070" s="29"/>
      <c r="D1070" s="41">
        <v>2005879</v>
      </c>
      <c r="E1070" s="42" t="s">
        <v>1152</v>
      </c>
      <c r="F1070" s="43" t="s">
        <v>254</v>
      </c>
      <c r="G1070" s="49">
        <v>1121.8543780487807</v>
      </c>
      <c r="H1070" s="49">
        <v>919920.5900000002</v>
      </c>
      <c r="I1070" s="44">
        <v>820</v>
      </c>
      <c r="Q1070" s="1"/>
    </row>
    <row r="1071" spans="1:17" ht="20.100000000000001" customHeight="1" x14ac:dyDescent="0.25">
      <c r="A1071" s="39" t="s">
        <v>1153</v>
      </c>
      <c r="B1071" s="40">
        <v>41759</v>
      </c>
      <c r="C1071" s="29"/>
      <c r="D1071" s="41">
        <v>2005881</v>
      </c>
      <c r="E1071" s="42" t="s">
        <v>1154</v>
      </c>
      <c r="F1071" s="43" t="s">
        <v>14</v>
      </c>
      <c r="G1071" s="49">
        <v>23.835999999999999</v>
      </c>
      <c r="H1071" s="49">
        <v>1191.8</v>
      </c>
      <c r="I1071" s="44">
        <v>50</v>
      </c>
      <c r="Q1071" s="1"/>
    </row>
    <row r="1072" spans="1:17" ht="20.100000000000001" customHeight="1" x14ac:dyDescent="0.25">
      <c r="A1072" s="39">
        <v>41603</v>
      </c>
      <c r="B1072" s="40">
        <v>42969</v>
      </c>
      <c r="C1072" s="29"/>
      <c r="D1072" s="41">
        <v>2005882</v>
      </c>
      <c r="E1072" s="42" t="s">
        <v>1155</v>
      </c>
      <c r="F1072" s="43" t="s">
        <v>254</v>
      </c>
      <c r="G1072" s="49">
        <v>331.6112359550562</v>
      </c>
      <c r="H1072" s="49">
        <v>59026.8</v>
      </c>
      <c r="I1072" s="44">
        <v>178</v>
      </c>
      <c r="Q1072" s="1"/>
    </row>
    <row r="1073" spans="1:17" ht="20.100000000000001" customHeight="1" x14ac:dyDescent="0.25">
      <c r="A1073" s="39" t="s">
        <v>1156</v>
      </c>
      <c r="B1073" s="40">
        <v>41820</v>
      </c>
      <c r="C1073" s="29"/>
      <c r="D1073" s="41">
        <v>2005933</v>
      </c>
      <c r="E1073" s="42" t="s">
        <v>1157</v>
      </c>
      <c r="F1073" s="43" t="s">
        <v>159</v>
      </c>
      <c r="G1073" s="49">
        <v>672.74099999999999</v>
      </c>
      <c r="H1073" s="49">
        <v>6727.41</v>
      </c>
      <c r="I1073" s="44">
        <v>10</v>
      </c>
      <c r="Q1073" s="1"/>
    </row>
    <row r="1074" spans="1:17" ht="20.100000000000001" customHeight="1" x14ac:dyDescent="0.25">
      <c r="A1074" s="39" t="s">
        <v>1018</v>
      </c>
      <c r="B1074" s="40">
        <v>43375</v>
      </c>
      <c r="C1074" s="29"/>
      <c r="D1074" s="41">
        <v>2005995</v>
      </c>
      <c r="E1074" s="42" t="s">
        <v>1158</v>
      </c>
      <c r="F1074" s="43" t="s">
        <v>14</v>
      </c>
      <c r="G1074" s="49">
        <v>1282.7650000000003</v>
      </c>
      <c r="H1074" s="49">
        <v>23089.770000000004</v>
      </c>
      <c r="I1074" s="44">
        <v>18</v>
      </c>
      <c r="Q1074" s="1"/>
    </row>
    <row r="1075" spans="1:17" ht="20.100000000000001" customHeight="1" x14ac:dyDescent="0.25">
      <c r="A1075" s="39">
        <v>41327</v>
      </c>
      <c r="B1075" s="40">
        <v>41780</v>
      </c>
      <c r="C1075" s="29"/>
      <c r="D1075" s="41">
        <v>2006554</v>
      </c>
      <c r="E1075" s="42" t="s">
        <v>1159</v>
      </c>
      <c r="F1075" s="43" t="s">
        <v>14</v>
      </c>
      <c r="G1075" s="49">
        <v>6221.7109090909089</v>
      </c>
      <c r="H1075" s="49">
        <v>205316.46</v>
      </c>
      <c r="I1075" s="44">
        <v>33</v>
      </c>
      <c r="Q1075" s="1"/>
    </row>
    <row r="1076" spans="1:17" ht="20.100000000000001" customHeight="1" x14ac:dyDescent="0.25">
      <c r="A1076" s="39" t="s">
        <v>32</v>
      </c>
      <c r="B1076" s="40">
        <v>42698</v>
      </c>
      <c r="C1076" s="29"/>
      <c r="D1076" s="41">
        <v>2006574</v>
      </c>
      <c r="E1076" s="42" t="s">
        <v>1160</v>
      </c>
      <c r="F1076" s="43" t="s">
        <v>14</v>
      </c>
      <c r="G1076" s="49">
        <v>112.1</v>
      </c>
      <c r="H1076" s="49">
        <v>6726</v>
      </c>
      <c r="I1076" s="44">
        <v>60</v>
      </c>
      <c r="Q1076" s="1"/>
    </row>
    <row r="1077" spans="1:17" ht="20.100000000000001" customHeight="1" x14ac:dyDescent="0.25">
      <c r="A1077" s="39" t="s">
        <v>1161</v>
      </c>
      <c r="B1077" s="40">
        <v>42338</v>
      </c>
      <c r="C1077" s="29"/>
      <c r="D1077" s="41">
        <v>2006598</v>
      </c>
      <c r="E1077" s="42" t="s">
        <v>1162</v>
      </c>
      <c r="F1077" s="43" t="s">
        <v>14</v>
      </c>
      <c r="G1077" s="49">
        <v>135.69999999999999</v>
      </c>
      <c r="H1077" s="49">
        <v>14927</v>
      </c>
      <c r="I1077" s="44">
        <v>110</v>
      </c>
      <c r="Q1077" s="1"/>
    </row>
    <row r="1078" spans="1:17" ht="20.100000000000001" customHeight="1" x14ac:dyDescent="0.25">
      <c r="A1078" s="39">
        <v>43306</v>
      </c>
      <c r="B1078" s="40">
        <v>43306</v>
      </c>
      <c r="C1078" s="29"/>
      <c r="D1078" s="41">
        <v>2006599</v>
      </c>
      <c r="E1078" s="42" t="s">
        <v>1163</v>
      </c>
      <c r="F1078" s="43" t="s">
        <v>14</v>
      </c>
      <c r="G1078" s="49">
        <v>14.058000000000002</v>
      </c>
      <c r="H1078" s="49">
        <v>140.58000000000001</v>
      </c>
      <c r="I1078" s="44">
        <v>10</v>
      </c>
      <c r="Q1078" s="1"/>
    </row>
    <row r="1079" spans="1:17" ht="20.100000000000001" customHeight="1" x14ac:dyDescent="0.25">
      <c r="A1079" s="39" t="s">
        <v>1164</v>
      </c>
      <c r="B1079" s="40">
        <v>42461</v>
      </c>
      <c r="C1079" s="29"/>
      <c r="D1079" s="41">
        <v>2006625</v>
      </c>
      <c r="E1079" s="42" t="s">
        <v>1165</v>
      </c>
      <c r="F1079" s="43" t="s">
        <v>14</v>
      </c>
      <c r="G1079" s="49">
        <v>2832</v>
      </c>
      <c r="H1079" s="49">
        <v>127440</v>
      </c>
      <c r="I1079" s="44">
        <v>45</v>
      </c>
      <c r="Q1079" s="1"/>
    </row>
    <row r="1080" spans="1:17" ht="20.100000000000001" customHeight="1" x14ac:dyDescent="0.25">
      <c r="A1080" s="39" t="s">
        <v>15</v>
      </c>
      <c r="B1080" s="40">
        <v>43404</v>
      </c>
      <c r="C1080" s="29"/>
      <c r="D1080" s="41">
        <v>2007174</v>
      </c>
      <c r="E1080" s="42" t="s">
        <v>1166</v>
      </c>
      <c r="F1080" s="43" t="s">
        <v>14</v>
      </c>
      <c r="G1080" s="49">
        <v>413</v>
      </c>
      <c r="H1080" s="49">
        <v>38822</v>
      </c>
      <c r="I1080" s="44">
        <v>94</v>
      </c>
      <c r="Q1080" s="1"/>
    </row>
    <row r="1081" spans="1:17" ht="20.100000000000001" customHeight="1" x14ac:dyDescent="0.25">
      <c r="A1081" s="39" t="s">
        <v>1097</v>
      </c>
      <c r="B1081" s="40">
        <v>43180</v>
      </c>
      <c r="C1081" s="29"/>
      <c r="D1081" s="41">
        <v>2007423</v>
      </c>
      <c r="E1081" s="42" t="s">
        <v>1167</v>
      </c>
      <c r="F1081" s="43" t="s">
        <v>14</v>
      </c>
      <c r="G1081" s="49">
        <v>3894</v>
      </c>
      <c r="H1081" s="49">
        <v>38940</v>
      </c>
      <c r="I1081" s="44">
        <v>10</v>
      </c>
      <c r="Q1081" s="1"/>
    </row>
    <row r="1082" spans="1:17" ht="20.100000000000001" customHeight="1" x14ac:dyDescent="0.25">
      <c r="A1082" s="21" t="s">
        <v>402</v>
      </c>
      <c r="B1082" s="22">
        <v>43406</v>
      </c>
      <c r="C1082" s="26"/>
      <c r="D1082" s="36">
        <v>2007507</v>
      </c>
      <c r="E1082" s="24" t="s">
        <v>1168</v>
      </c>
      <c r="F1082" s="18" t="s">
        <v>14</v>
      </c>
      <c r="G1082" s="45">
        <v>64.384721977052067</v>
      </c>
      <c r="H1082" s="45">
        <v>72947.89</v>
      </c>
      <c r="I1082" s="25">
        <v>1133</v>
      </c>
      <c r="Q1082" s="1"/>
    </row>
    <row r="1083" spans="1:17" ht="20.100000000000001" customHeight="1" x14ac:dyDescent="0.25">
      <c r="A1083" s="21" t="s">
        <v>1169</v>
      </c>
      <c r="B1083" s="22">
        <v>42122</v>
      </c>
      <c r="C1083" s="26"/>
      <c r="D1083" s="36">
        <v>2007508</v>
      </c>
      <c r="E1083" s="24" t="s">
        <v>1170</v>
      </c>
      <c r="F1083" s="18" t="s">
        <v>14</v>
      </c>
      <c r="G1083" s="45">
        <v>26.512438423645317</v>
      </c>
      <c r="H1083" s="45">
        <v>10764.05</v>
      </c>
      <c r="I1083" s="25">
        <v>406</v>
      </c>
      <c r="Q1083" s="1"/>
    </row>
    <row r="1084" spans="1:17" ht="20.100000000000001" customHeight="1" x14ac:dyDescent="0.25">
      <c r="A1084" s="21" t="s">
        <v>1171</v>
      </c>
      <c r="B1084" s="22">
        <v>42167</v>
      </c>
      <c r="C1084" s="26"/>
      <c r="D1084" s="36">
        <v>2008008</v>
      </c>
      <c r="E1084" s="24" t="s">
        <v>1172</v>
      </c>
      <c r="F1084" s="18" t="s">
        <v>14</v>
      </c>
      <c r="G1084" s="45">
        <v>3084.98</v>
      </c>
      <c r="H1084" s="45">
        <v>3084.98</v>
      </c>
      <c r="I1084" s="25">
        <v>1</v>
      </c>
      <c r="Q1084" s="1"/>
    </row>
    <row r="1085" spans="1:17" ht="20.100000000000001" customHeight="1" x14ac:dyDescent="0.25">
      <c r="A1085" s="21">
        <v>43479</v>
      </c>
      <c r="B1085" s="22">
        <v>43581</v>
      </c>
      <c r="C1085" s="26"/>
      <c r="D1085" s="36">
        <v>2008032</v>
      </c>
      <c r="E1085" s="24" t="s">
        <v>1263</v>
      </c>
      <c r="F1085" s="18" t="s">
        <v>14</v>
      </c>
      <c r="G1085" s="45">
        <v>749.3</v>
      </c>
      <c r="H1085" s="45">
        <v>224790</v>
      </c>
      <c r="I1085" s="25">
        <v>300</v>
      </c>
      <c r="Q1085" s="1"/>
    </row>
    <row r="1086" spans="1:17" ht="20.100000000000001" customHeight="1" x14ac:dyDescent="0.25">
      <c r="A1086" s="21">
        <v>43453</v>
      </c>
      <c r="B1086" s="22">
        <v>43830</v>
      </c>
      <c r="C1086" s="26"/>
      <c r="D1086" s="36">
        <v>2008035</v>
      </c>
      <c r="E1086" s="24" t="s">
        <v>1196</v>
      </c>
      <c r="F1086" s="18" t="s">
        <v>189</v>
      </c>
      <c r="G1086" s="45">
        <v>10620</v>
      </c>
      <c r="H1086" s="45">
        <v>148680</v>
      </c>
      <c r="I1086" s="26">
        <v>14</v>
      </c>
      <c r="Q1086" s="1"/>
    </row>
    <row r="1087" spans="1:17" ht="20.100000000000001" customHeight="1" x14ac:dyDescent="0.25">
      <c r="A1087" s="21">
        <v>43600</v>
      </c>
      <c r="B1087" s="22">
        <v>43606</v>
      </c>
      <c r="C1087" s="26"/>
      <c r="D1087" s="36">
        <v>2008067</v>
      </c>
      <c r="E1087" s="24" t="s">
        <v>1173</v>
      </c>
      <c r="F1087" s="18" t="s">
        <v>1174</v>
      </c>
      <c r="G1087" s="45">
        <v>29289.703333333327</v>
      </c>
      <c r="H1087" s="45">
        <v>87869.109999999986</v>
      </c>
      <c r="I1087" s="26">
        <v>3</v>
      </c>
      <c r="Q1087" s="1"/>
    </row>
    <row r="1088" spans="1:17" ht="20.100000000000001" customHeight="1" x14ac:dyDescent="0.25">
      <c r="A1088" s="21" t="s">
        <v>1175</v>
      </c>
      <c r="B1088" s="22">
        <v>42446</v>
      </c>
      <c r="C1088" s="26"/>
      <c r="D1088" s="36">
        <v>2008105</v>
      </c>
      <c r="E1088" s="24" t="s">
        <v>1176</v>
      </c>
      <c r="F1088" s="18" t="s">
        <v>14</v>
      </c>
      <c r="G1088" s="45">
        <v>222.11533333333333</v>
      </c>
      <c r="H1088" s="45">
        <v>26653.84</v>
      </c>
      <c r="I1088" s="26">
        <v>120</v>
      </c>
      <c r="Q1088" s="1"/>
    </row>
    <row r="1089" spans="1:16144" ht="20.100000000000001" customHeight="1" x14ac:dyDescent="0.25">
      <c r="A1089" s="21" t="s">
        <v>1177</v>
      </c>
      <c r="B1089" s="22">
        <v>43159</v>
      </c>
      <c r="C1089" s="26"/>
      <c r="D1089" s="36">
        <v>2008182</v>
      </c>
      <c r="E1089" s="24" t="s">
        <v>1178</v>
      </c>
      <c r="F1089" s="18" t="s">
        <v>14</v>
      </c>
      <c r="G1089" s="45">
        <v>14657.051666666666</v>
      </c>
      <c r="H1089" s="45">
        <v>87942.31</v>
      </c>
      <c r="I1089" s="26">
        <v>6</v>
      </c>
      <c r="Q1089" s="1"/>
    </row>
    <row r="1090" spans="1:16144" ht="20.100000000000001" customHeight="1" x14ac:dyDescent="0.25">
      <c r="A1090" s="21" t="s">
        <v>351</v>
      </c>
      <c r="B1090" s="22">
        <v>43312</v>
      </c>
      <c r="C1090" s="26"/>
      <c r="D1090" s="36">
        <v>2008208</v>
      </c>
      <c r="E1090" s="24" t="s">
        <v>1179</v>
      </c>
      <c r="F1090" s="18" t="s">
        <v>14</v>
      </c>
      <c r="G1090" s="45">
        <v>25.971739130434784</v>
      </c>
      <c r="H1090" s="45">
        <v>597.35</v>
      </c>
      <c r="I1090" s="26">
        <v>23</v>
      </c>
      <c r="Q1090" s="1"/>
    </row>
    <row r="1091" spans="1:16144" ht="20.100000000000001" customHeight="1" x14ac:dyDescent="0.25">
      <c r="A1091" s="21" t="s">
        <v>1180</v>
      </c>
      <c r="B1091" s="22">
        <v>41759</v>
      </c>
      <c r="C1091" s="26"/>
      <c r="D1091" s="36">
        <v>2008373</v>
      </c>
      <c r="E1091" s="24" t="s">
        <v>1181</v>
      </c>
      <c r="F1091" s="18" t="s">
        <v>1182</v>
      </c>
      <c r="G1091" s="45">
        <v>390.00142857142862</v>
      </c>
      <c r="H1091" s="45">
        <v>2730.01</v>
      </c>
      <c r="I1091" s="26">
        <v>7</v>
      </c>
      <c r="Q1091" s="1"/>
    </row>
    <row r="1092" spans="1:16144" ht="20.100000000000001" customHeight="1" x14ac:dyDescent="0.25">
      <c r="A1092" s="21" t="s">
        <v>1183</v>
      </c>
      <c r="B1092" s="22">
        <v>42802</v>
      </c>
      <c r="C1092" s="26"/>
      <c r="D1092" s="36">
        <v>2009730</v>
      </c>
      <c r="E1092" s="24" t="s">
        <v>1184</v>
      </c>
      <c r="F1092" s="18" t="s">
        <v>14</v>
      </c>
      <c r="G1092" s="45">
        <v>889.42499999999995</v>
      </c>
      <c r="H1092" s="45">
        <v>53365.5</v>
      </c>
      <c r="I1092" s="26">
        <v>60</v>
      </c>
      <c r="Q1092" s="1"/>
    </row>
    <row r="1093" spans="1:16144" ht="20.100000000000001" customHeight="1" x14ac:dyDescent="0.25">
      <c r="A1093" s="21">
        <v>43600</v>
      </c>
      <c r="B1093" s="22">
        <v>43613</v>
      </c>
      <c r="C1093" s="26"/>
      <c r="D1093" s="36">
        <v>2009759</v>
      </c>
      <c r="E1093" s="24" t="s">
        <v>1278</v>
      </c>
      <c r="F1093" s="18" t="s">
        <v>14</v>
      </c>
      <c r="G1093" s="45">
        <v>14514</v>
      </c>
      <c r="H1093" s="45">
        <v>43542</v>
      </c>
      <c r="I1093" s="26">
        <v>3</v>
      </c>
      <c r="Q1093" s="1"/>
    </row>
    <row r="1094" spans="1:16144" ht="20.100000000000001" customHeight="1" x14ac:dyDescent="0.25">
      <c r="A1094" s="21">
        <v>43437</v>
      </c>
      <c r="B1094" s="22">
        <v>43437</v>
      </c>
      <c r="C1094" s="26"/>
      <c r="D1094" s="36">
        <v>2010319</v>
      </c>
      <c r="E1094" s="24" t="s">
        <v>1185</v>
      </c>
      <c r="F1094" s="18" t="s">
        <v>14</v>
      </c>
      <c r="G1094" s="45">
        <v>96.004799999999989</v>
      </c>
      <c r="H1094" s="45">
        <v>4800.24</v>
      </c>
      <c r="I1094" s="26">
        <v>50</v>
      </c>
      <c r="Q1094" s="1"/>
    </row>
    <row r="1095" spans="1:16144" ht="20.100000000000001" customHeight="1" x14ac:dyDescent="0.25">
      <c r="A1095" s="21">
        <v>43598</v>
      </c>
      <c r="B1095" s="22">
        <v>43601</v>
      </c>
      <c r="C1095" s="26"/>
      <c r="D1095" s="36">
        <v>2013112</v>
      </c>
      <c r="E1095" s="24" t="s">
        <v>1279</v>
      </c>
      <c r="F1095" s="18" t="s">
        <v>14</v>
      </c>
      <c r="G1095" s="45">
        <v>299.99200000000002</v>
      </c>
      <c r="H1095" s="45">
        <v>2999.92</v>
      </c>
      <c r="I1095" s="26">
        <v>10</v>
      </c>
      <c r="Q1095" s="1"/>
    </row>
    <row r="1096" spans="1:16144" ht="20.100000000000001" customHeight="1" x14ac:dyDescent="0.25">
      <c r="A1096" s="21">
        <v>43448</v>
      </c>
      <c r="B1096" s="22">
        <v>43448</v>
      </c>
      <c r="C1096" s="26"/>
      <c r="D1096" s="36">
        <v>2014006</v>
      </c>
      <c r="E1096" s="24" t="s">
        <v>1186</v>
      </c>
      <c r="F1096" s="18" t="s">
        <v>14</v>
      </c>
      <c r="G1096" s="45">
        <v>119534</v>
      </c>
      <c r="H1096" s="45">
        <v>1195340</v>
      </c>
      <c r="I1096" s="26">
        <v>10</v>
      </c>
      <c r="Q1096" s="1"/>
    </row>
    <row r="1097" spans="1:16144" ht="20.100000000000001" customHeight="1" x14ac:dyDescent="0.25">
      <c r="A1097" s="21">
        <v>43556</v>
      </c>
      <c r="B1097" s="22">
        <v>43557</v>
      </c>
      <c r="C1097" s="26"/>
      <c r="D1097" s="36">
        <v>2014007</v>
      </c>
      <c r="E1097" s="24" t="s">
        <v>1264</v>
      </c>
      <c r="F1097" s="18" t="s">
        <v>14</v>
      </c>
      <c r="G1097" s="45">
        <v>46953.946000000004</v>
      </c>
      <c r="H1097" s="45">
        <v>469539.46</v>
      </c>
      <c r="I1097" s="26">
        <v>10</v>
      </c>
      <c r="Q1097" s="1"/>
    </row>
    <row r="1098" spans="1:16144" s="1" customFormat="1" ht="16.5" x14ac:dyDescent="0.25">
      <c r="A1098" s="30">
        <v>43412</v>
      </c>
      <c r="B1098" s="31" t="s">
        <v>238</v>
      </c>
      <c r="C1098" s="29"/>
      <c r="D1098" s="32">
        <v>2014008</v>
      </c>
      <c r="E1098" s="33" t="s">
        <v>1187</v>
      </c>
      <c r="F1098" s="34" t="s">
        <v>14</v>
      </c>
      <c r="G1098" s="50">
        <v>82135.270714285711</v>
      </c>
      <c r="H1098" s="50">
        <v>1149893.79</v>
      </c>
      <c r="I1098" s="35">
        <v>14</v>
      </c>
      <c r="Q1098" s="11"/>
      <c r="R1098" s="11"/>
      <c r="S1098" s="11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1"/>
      <c r="AI1098" s="11"/>
      <c r="AJ1098" s="11"/>
      <c r="AK1098" s="11"/>
      <c r="AL1098" s="11"/>
      <c r="AM1098" s="11"/>
      <c r="AN1098" s="11"/>
      <c r="AO1098" s="11"/>
      <c r="AP1098" s="11"/>
      <c r="AQ1098" s="11"/>
      <c r="AR1098" s="11"/>
      <c r="AS1098" s="11"/>
      <c r="AT1098" s="11"/>
      <c r="AU1098" s="11"/>
      <c r="AV1098" s="11"/>
      <c r="AW1098" s="11"/>
      <c r="AX1098" s="11"/>
      <c r="AY1098" s="11"/>
      <c r="AZ1098" s="11"/>
      <c r="BA1098" s="11"/>
      <c r="BB1098" s="11"/>
      <c r="BC1098" s="11"/>
      <c r="BD1098" s="11"/>
      <c r="BE1098" s="11"/>
      <c r="BF1098" s="11"/>
      <c r="BG1098" s="11"/>
      <c r="BH1098" s="11"/>
      <c r="BI1098" s="11"/>
      <c r="BJ1098" s="11"/>
      <c r="BK1098" s="11"/>
      <c r="BL1098" s="11"/>
      <c r="BM1098" s="11"/>
      <c r="BN1098" s="11"/>
      <c r="BO1098" s="11"/>
      <c r="BP1098" s="11"/>
      <c r="BQ1098" s="11"/>
      <c r="BR1098" s="11"/>
      <c r="BS1098" s="11"/>
      <c r="BT1098" s="11"/>
      <c r="BU1098" s="11"/>
      <c r="BV1098" s="11"/>
      <c r="BW1098" s="11"/>
      <c r="BX1098" s="11"/>
      <c r="BY1098" s="11"/>
      <c r="BZ1098" s="11"/>
      <c r="CA1098" s="11"/>
      <c r="CB1098" s="11"/>
      <c r="CC1098" s="11"/>
      <c r="CD1098" s="11"/>
      <c r="CE1098" s="11"/>
      <c r="CF1098" s="11"/>
      <c r="CG1098" s="11"/>
      <c r="CH1098" s="11"/>
      <c r="CI1098" s="11"/>
      <c r="CJ1098" s="11"/>
      <c r="CK1098" s="11"/>
      <c r="CL1098" s="11"/>
      <c r="CM1098" s="11"/>
      <c r="CN1098" s="11"/>
      <c r="CO1098" s="11"/>
      <c r="CP1098" s="11"/>
      <c r="CQ1098" s="11"/>
      <c r="CR1098" s="11"/>
      <c r="CS1098" s="11"/>
      <c r="CT1098" s="11"/>
      <c r="CU1098" s="11"/>
      <c r="CV1098" s="11"/>
      <c r="CW1098" s="11"/>
      <c r="CX1098" s="11"/>
      <c r="CY1098" s="11"/>
      <c r="CZ1098" s="11"/>
      <c r="DA1098" s="11"/>
      <c r="DB1098" s="11"/>
      <c r="DC1098" s="11"/>
      <c r="DD1098" s="11"/>
      <c r="DE1098" s="11"/>
      <c r="DF1098" s="11"/>
      <c r="DG1098" s="11"/>
      <c r="DH1098" s="11"/>
      <c r="DI1098" s="11"/>
      <c r="DJ1098" s="11"/>
      <c r="DK1098" s="11"/>
      <c r="DL1098" s="11"/>
      <c r="DM1098" s="11"/>
      <c r="DN1098" s="11"/>
      <c r="DO1098" s="11"/>
      <c r="DP1098" s="11"/>
      <c r="DQ1098" s="11"/>
      <c r="DR1098" s="11"/>
      <c r="DS1098" s="11"/>
      <c r="DT1098" s="11"/>
      <c r="DU1098" s="11"/>
      <c r="DV1098" s="11"/>
      <c r="DW1098" s="11"/>
      <c r="DX1098" s="11"/>
      <c r="DY1098" s="11"/>
      <c r="DZ1098" s="11"/>
      <c r="EA1098" s="11"/>
      <c r="EB1098" s="11"/>
      <c r="EC1098" s="11"/>
      <c r="ED1098" s="11"/>
      <c r="EE1098" s="11"/>
      <c r="EF1098" s="11"/>
      <c r="EG1098" s="11"/>
      <c r="EH1098" s="11"/>
      <c r="EI1098" s="11"/>
      <c r="EJ1098" s="11"/>
      <c r="EK1098" s="11"/>
      <c r="EL1098" s="11"/>
      <c r="EM1098" s="11"/>
      <c r="EN1098" s="11"/>
      <c r="EO1098" s="11"/>
      <c r="EP1098" s="11"/>
      <c r="EQ1098" s="11"/>
      <c r="ER1098" s="11"/>
      <c r="ES1098" s="11"/>
      <c r="ET1098" s="11"/>
      <c r="EU1098" s="11"/>
      <c r="EV1098" s="11"/>
      <c r="EW1098" s="11"/>
      <c r="EX1098" s="11"/>
      <c r="EY1098" s="11"/>
      <c r="EZ1098" s="11"/>
      <c r="FA1098" s="11"/>
      <c r="FB1098" s="11"/>
      <c r="FC1098" s="11"/>
      <c r="FD1098" s="11"/>
      <c r="FE1098" s="11"/>
      <c r="FF1098" s="11"/>
      <c r="FG1098" s="11"/>
      <c r="FH1098" s="11"/>
      <c r="FI1098" s="11"/>
      <c r="FJ1098" s="11"/>
      <c r="FK1098" s="11"/>
      <c r="FL1098" s="11"/>
      <c r="FM1098" s="11"/>
      <c r="FN1098" s="11"/>
      <c r="FO1098" s="11"/>
      <c r="FP1098" s="11"/>
      <c r="FQ1098" s="11"/>
      <c r="FR1098" s="11"/>
      <c r="FS1098" s="11"/>
      <c r="FT1098" s="11"/>
      <c r="FU1098" s="11"/>
      <c r="FV1098" s="11"/>
      <c r="FW1098" s="11"/>
      <c r="FX1098" s="11"/>
      <c r="FY1098" s="11"/>
      <c r="FZ1098" s="11"/>
      <c r="GA1098" s="11"/>
      <c r="GB1098" s="11"/>
      <c r="GC1098" s="11"/>
      <c r="GD1098" s="11"/>
      <c r="GE1098" s="11"/>
      <c r="GF1098" s="11"/>
      <c r="GG1098" s="11"/>
      <c r="GH1098" s="11"/>
      <c r="GI1098" s="11"/>
      <c r="GJ1098" s="11"/>
      <c r="GK1098" s="11"/>
      <c r="GL1098" s="11"/>
      <c r="GM1098" s="11"/>
      <c r="GN1098" s="11"/>
      <c r="GO1098" s="11"/>
      <c r="GP1098" s="11"/>
      <c r="GQ1098" s="11"/>
      <c r="GR1098" s="11"/>
      <c r="GS1098" s="11"/>
      <c r="GT1098" s="11"/>
      <c r="GU1098" s="11"/>
      <c r="GV1098" s="11"/>
      <c r="GW1098" s="11"/>
      <c r="GX1098" s="11"/>
      <c r="GY1098" s="11"/>
      <c r="GZ1098" s="11"/>
      <c r="HA1098" s="11"/>
      <c r="HB1098" s="11"/>
      <c r="HC1098" s="11"/>
      <c r="HD1098" s="11"/>
      <c r="HE1098" s="11"/>
      <c r="HF1098" s="11"/>
      <c r="HG1098" s="11"/>
      <c r="HH1098" s="11"/>
      <c r="HI1098" s="11"/>
      <c r="HJ1098" s="11"/>
      <c r="HK1098" s="11"/>
      <c r="HL1098" s="11"/>
      <c r="HM1098" s="11"/>
      <c r="HN1098" s="11"/>
      <c r="HO1098" s="11"/>
      <c r="HP1098" s="11"/>
      <c r="HQ1098" s="11"/>
      <c r="HR1098" s="11"/>
      <c r="HS1098" s="11"/>
      <c r="HT1098" s="11"/>
      <c r="HU1098" s="11"/>
      <c r="HV1098" s="11"/>
      <c r="HW1098" s="11"/>
      <c r="HX1098" s="11"/>
      <c r="HY1098" s="11"/>
      <c r="HZ1098" s="11"/>
      <c r="IA1098" s="11"/>
      <c r="IB1098" s="11"/>
      <c r="IC1098" s="11"/>
      <c r="ID1098" s="11"/>
      <c r="IE1098" s="11"/>
      <c r="IF1098" s="11"/>
      <c r="IG1098" s="11"/>
      <c r="IH1098" s="11"/>
      <c r="II1098" s="11"/>
      <c r="IJ1098" s="11"/>
      <c r="IK1098" s="11"/>
      <c r="IL1098" s="11"/>
      <c r="IM1098" s="11"/>
      <c r="IN1098" s="11"/>
      <c r="IO1098" s="11"/>
      <c r="IP1098" s="11"/>
      <c r="IQ1098" s="11"/>
      <c r="IR1098" s="11"/>
      <c r="IS1098" s="11"/>
      <c r="IT1098" s="11"/>
      <c r="IU1098" s="11"/>
      <c r="IV1098" s="11"/>
      <c r="IW1098" s="11"/>
      <c r="IX1098" s="11"/>
      <c r="IY1098" s="11"/>
      <c r="IZ1098" s="11"/>
      <c r="JA1098" s="11"/>
      <c r="JB1098" s="11"/>
      <c r="JC1098" s="11"/>
      <c r="JD1098" s="11"/>
      <c r="JE1098" s="11"/>
      <c r="JF1098" s="11"/>
      <c r="JG1098" s="11"/>
      <c r="JH1098" s="11"/>
      <c r="JI1098" s="11"/>
      <c r="JJ1098" s="11"/>
      <c r="JK1098" s="11"/>
      <c r="JL1098" s="11"/>
      <c r="JM1098" s="11"/>
      <c r="JN1098" s="11"/>
      <c r="JO1098" s="11"/>
      <c r="JP1098" s="11"/>
      <c r="JQ1098" s="11"/>
      <c r="JR1098" s="11"/>
      <c r="JS1098" s="11"/>
      <c r="JT1098" s="11"/>
      <c r="JU1098" s="11"/>
      <c r="JV1098" s="11"/>
      <c r="JW1098" s="11"/>
      <c r="JX1098" s="11"/>
      <c r="JY1098" s="11"/>
      <c r="JZ1098" s="11"/>
      <c r="KA1098" s="11"/>
      <c r="KB1098" s="11"/>
      <c r="KC1098" s="11"/>
      <c r="KD1098" s="11"/>
      <c r="KE1098" s="11"/>
      <c r="KF1098" s="11"/>
      <c r="KG1098" s="11"/>
      <c r="KH1098" s="11"/>
      <c r="KI1098" s="11"/>
      <c r="KJ1098" s="11"/>
      <c r="KK1098" s="11"/>
      <c r="KL1098" s="11"/>
      <c r="KM1098" s="11"/>
      <c r="KN1098" s="11"/>
      <c r="KO1098" s="11"/>
      <c r="KP1098" s="11"/>
      <c r="KQ1098" s="11"/>
      <c r="KR1098" s="11"/>
      <c r="KS1098" s="11"/>
      <c r="KT1098" s="11"/>
      <c r="KU1098" s="11"/>
      <c r="KV1098" s="11"/>
      <c r="KW1098" s="11"/>
      <c r="KX1098" s="11"/>
      <c r="KY1098" s="11"/>
      <c r="KZ1098" s="11"/>
      <c r="LA1098" s="11"/>
      <c r="LB1098" s="11"/>
      <c r="LC1098" s="11"/>
      <c r="LD1098" s="11"/>
      <c r="LE1098" s="11"/>
      <c r="LF1098" s="11"/>
      <c r="LG1098" s="11"/>
      <c r="LH1098" s="11"/>
      <c r="LI1098" s="11"/>
      <c r="LJ1098" s="11"/>
      <c r="LK1098" s="11"/>
      <c r="LL1098" s="11"/>
      <c r="LM1098" s="11"/>
      <c r="LN1098" s="11"/>
      <c r="LO1098" s="11"/>
      <c r="LP1098" s="11"/>
      <c r="LQ1098" s="11"/>
      <c r="LR1098" s="11"/>
      <c r="LS1098" s="11"/>
      <c r="LT1098" s="11"/>
      <c r="LU1098" s="11"/>
      <c r="LV1098" s="11"/>
      <c r="LW1098" s="11"/>
      <c r="LX1098" s="11"/>
      <c r="LY1098" s="11"/>
      <c r="LZ1098" s="11"/>
      <c r="MA1098" s="11"/>
      <c r="MB1098" s="11"/>
      <c r="MC1098" s="11"/>
      <c r="MD1098" s="11"/>
      <c r="ME1098" s="11"/>
      <c r="MF1098" s="11"/>
      <c r="MG1098" s="11"/>
      <c r="MH1098" s="11"/>
      <c r="MI1098" s="11"/>
      <c r="MJ1098" s="11"/>
      <c r="MK1098" s="11"/>
      <c r="ML1098" s="11"/>
      <c r="MM1098" s="11"/>
      <c r="MN1098" s="11"/>
      <c r="MO1098" s="11"/>
      <c r="MP1098" s="11"/>
      <c r="MQ1098" s="11"/>
      <c r="MR1098" s="11"/>
      <c r="MS1098" s="11"/>
      <c r="MT1098" s="11"/>
      <c r="MU1098" s="11"/>
      <c r="MV1098" s="11"/>
      <c r="MW1098" s="11"/>
      <c r="MX1098" s="11"/>
      <c r="MY1098" s="11"/>
      <c r="MZ1098" s="11"/>
      <c r="NA1098" s="11"/>
      <c r="NB1098" s="11"/>
      <c r="NC1098" s="11"/>
      <c r="ND1098" s="11"/>
      <c r="NE1098" s="11"/>
      <c r="NF1098" s="11"/>
      <c r="NG1098" s="11"/>
      <c r="NH1098" s="11"/>
      <c r="NI1098" s="11"/>
      <c r="NJ1098" s="11"/>
      <c r="NK1098" s="11"/>
      <c r="NL1098" s="11"/>
      <c r="NM1098" s="11"/>
      <c r="NN1098" s="11"/>
      <c r="NO1098" s="11"/>
      <c r="NP1098" s="11"/>
      <c r="NQ1098" s="11"/>
      <c r="NR1098" s="11"/>
      <c r="NS1098" s="11"/>
      <c r="NT1098" s="11"/>
      <c r="NU1098" s="11"/>
      <c r="NV1098" s="11"/>
      <c r="NW1098" s="11"/>
      <c r="NX1098" s="11"/>
      <c r="NY1098" s="11"/>
      <c r="NZ1098" s="11"/>
      <c r="OA1098" s="11"/>
      <c r="OB1098" s="11"/>
      <c r="OC1098" s="11"/>
      <c r="OD1098" s="11"/>
      <c r="OE1098" s="11"/>
      <c r="OF1098" s="11"/>
      <c r="OG1098" s="11"/>
      <c r="OH1098" s="11"/>
      <c r="OI1098" s="11"/>
      <c r="OJ1098" s="11"/>
      <c r="OK1098" s="11"/>
      <c r="OL1098" s="11"/>
      <c r="OM1098" s="11"/>
      <c r="ON1098" s="11"/>
      <c r="OO1098" s="11"/>
      <c r="OP1098" s="11"/>
      <c r="OQ1098" s="11"/>
      <c r="OR1098" s="11"/>
      <c r="OS1098" s="11"/>
      <c r="OT1098" s="11"/>
      <c r="OU1098" s="11"/>
      <c r="OV1098" s="11"/>
      <c r="OW1098" s="11"/>
      <c r="OX1098" s="11"/>
      <c r="OY1098" s="11"/>
      <c r="OZ1098" s="11"/>
      <c r="PA1098" s="11"/>
      <c r="PB1098" s="11"/>
      <c r="PC1098" s="11"/>
      <c r="PD1098" s="11"/>
      <c r="PE1098" s="11"/>
      <c r="PF1098" s="11"/>
      <c r="PG1098" s="11"/>
      <c r="PH1098" s="11"/>
      <c r="PI1098" s="11"/>
      <c r="PJ1098" s="11"/>
      <c r="PK1098" s="11"/>
      <c r="PL1098" s="11"/>
      <c r="PM1098" s="11"/>
      <c r="PN1098" s="11"/>
      <c r="PO1098" s="11"/>
      <c r="PP1098" s="11"/>
      <c r="PQ1098" s="11"/>
      <c r="PR1098" s="11"/>
      <c r="PS1098" s="11"/>
      <c r="PT1098" s="11"/>
      <c r="PU1098" s="11"/>
      <c r="PV1098" s="11"/>
      <c r="PW1098" s="11"/>
      <c r="PX1098" s="11"/>
      <c r="PY1098" s="11"/>
      <c r="PZ1098" s="11"/>
      <c r="QA1098" s="11"/>
      <c r="QB1098" s="11"/>
      <c r="QC1098" s="11"/>
      <c r="QD1098" s="11"/>
      <c r="QE1098" s="11"/>
      <c r="QF1098" s="11"/>
      <c r="QG1098" s="11"/>
      <c r="QH1098" s="11"/>
      <c r="QI1098" s="11"/>
      <c r="QJ1098" s="11"/>
      <c r="QK1098" s="11"/>
      <c r="QL1098" s="11"/>
      <c r="QM1098" s="11"/>
      <c r="QN1098" s="11"/>
      <c r="QO1098" s="11"/>
      <c r="QP1098" s="11"/>
      <c r="QQ1098" s="11"/>
      <c r="QR1098" s="11"/>
      <c r="QS1098" s="11"/>
      <c r="QT1098" s="11"/>
      <c r="QU1098" s="11"/>
      <c r="QV1098" s="11"/>
      <c r="QW1098" s="11"/>
      <c r="QX1098" s="11"/>
      <c r="QY1098" s="11"/>
      <c r="QZ1098" s="11"/>
      <c r="RA1098" s="11"/>
      <c r="RB1098" s="11"/>
      <c r="RC1098" s="11"/>
      <c r="RD1098" s="11"/>
      <c r="RE1098" s="11"/>
      <c r="RF1098" s="11"/>
      <c r="RG1098" s="11"/>
      <c r="RH1098" s="11"/>
      <c r="RI1098" s="11"/>
      <c r="RJ1098" s="11"/>
      <c r="RK1098" s="11"/>
      <c r="RL1098" s="11"/>
      <c r="RM1098" s="11"/>
      <c r="RN1098" s="11"/>
      <c r="RO1098" s="11"/>
      <c r="RP1098" s="11"/>
      <c r="RQ1098" s="11"/>
      <c r="RR1098" s="11"/>
      <c r="RS1098" s="11"/>
      <c r="RT1098" s="11"/>
      <c r="RU1098" s="11"/>
      <c r="RV1098" s="11"/>
      <c r="RW1098" s="11"/>
      <c r="RX1098" s="11"/>
      <c r="RY1098" s="11"/>
      <c r="RZ1098" s="11"/>
      <c r="SA1098" s="11"/>
      <c r="SB1098" s="11"/>
      <c r="SC1098" s="11"/>
      <c r="SD1098" s="11"/>
      <c r="SE1098" s="11"/>
      <c r="SF1098" s="11"/>
      <c r="SG1098" s="11"/>
      <c r="SH1098" s="11"/>
      <c r="SI1098" s="11"/>
      <c r="SJ1098" s="11"/>
      <c r="SK1098" s="11"/>
      <c r="SL1098" s="11"/>
      <c r="SM1098" s="11"/>
      <c r="SN1098" s="11"/>
      <c r="SO1098" s="11"/>
      <c r="SP1098" s="11"/>
      <c r="SQ1098" s="11"/>
      <c r="SR1098" s="11"/>
      <c r="SS1098" s="11"/>
      <c r="ST1098" s="11"/>
      <c r="SU1098" s="11"/>
      <c r="SV1098" s="11"/>
      <c r="SW1098" s="11"/>
      <c r="SX1098" s="11"/>
      <c r="SY1098" s="11"/>
      <c r="SZ1098" s="11"/>
      <c r="TA1098" s="11"/>
      <c r="TB1098" s="11"/>
      <c r="TC1098" s="11"/>
      <c r="TD1098" s="11"/>
      <c r="TE1098" s="11"/>
      <c r="TF1098" s="11"/>
      <c r="TG1098" s="11"/>
      <c r="TH1098" s="11"/>
      <c r="TI1098" s="11"/>
      <c r="TJ1098" s="11"/>
      <c r="TK1098" s="11"/>
      <c r="TL1098" s="11"/>
      <c r="TM1098" s="11"/>
      <c r="TN1098" s="11"/>
      <c r="TO1098" s="11"/>
      <c r="TP1098" s="11"/>
      <c r="TQ1098" s="11"/>
      <c r="TR1098" s="11"/>
      <c r="TS1098" s="11"/>
      <c r="TT1098" s="11"/>
      <c r="TU1098" s="11"/>
      <c r="TV1098" s="11"/>
      <c r="TW1098" s="11"/>
      <c r="TX1098" s="11"/>
      <c r="TY1098" s="11"/>
      <c r="TZ1098" s="11"/>
      <c r="UA1098" s="11"/>
      <c r="UB1098" s="11"/>
      <c r="UC1098" s="11"/>
      <c r="UD1098" s="11"/>
      <c r="UE1098" s="11"/>
      <c r="UF1098" s="11"/>
      <c r="UG1098" s="11"/>
      <c r="UH1098" s="11"/>
      <c r="UI1098" s="11"/>
      <c r="UJ1098" s="11"/>
      <c r="UK1098" s="11"/>
      <c r="UL1098" s="11"/>
      <c r="UM1098" s="11"/>
      <c r="UN1098" s="11"/>
      <c r="UO1098" s="11"/>
      <c r="UP1098" s="11"/>
      <c r="UQ1098" s="11"/>
      <c r="UR1098" s="11"/>
      <c r="US1098" s="11"/>
      <c r="UT1098" s="11"/>
      <c r="UU1098" s="11"/>
      <c r="UV1098" s="11"/>
      <c r="UW1098" s="11"/>
      <c r="UX1098" s="11"/>
      <c r="UY1098" s="11"/>
      <c r="UZ1098" s="11"/>
      <c r="VA1098" s="11"/>
      <c r="VB1098" s="11"/>
      <c r="VC1098" s="11"/>
      <c r="VD1098" s="11"/>
      <c r="VE1098" s="11"/>
      <c r="VF1098" s="11"/>
      <c r="VG1098" s="11"/>
      <c r="VH1098" s="11"/>
      <c r="VI1098" s="11"/>
      <c r="VJ1098" s="11"/>
      <c r="VK1098" s="11"/>
      <c r="VL1098" s="11"/>
      <c r="VM1098" s="11"/>
      <c r="VN1098" s="11"/>
      <c r="VO1098" s="11"/>
      <c r="VP1098" s="11"/>
      <c r="VQ1098" s="11"/>
      <c r="VR1098" s="11"/>
      <c r="VS1098" s="11"/>
      <c r="VT1098" s="11"/>
      <c r="VU1098" s="11"/>
      <c r="VV1098" s="11"/>
      <c r="VW1098" s="11"/>
      <c r="VX1098" s="11"/>
      <c r="VY1098" s="11"/>
      <c r="VZ1098" s="11"/>
      <c r="WA1098" s="11"/>
      <c r="WB1098" s="11"/>
      <c r="WC1098" s="11"/>
      <c r="WD1098" s="11"/>
      <c r="WE1098" s="11"/>
      <c r="WF1098" s="11"/>
      <c r="WG1098" s="11"/>
      <c r="WH1098" s="11"/>
      <c r="WI1098" s="11"/>
      <c r="WJ1098" s="11"/>
      <c r="WK1098" s="11"/>
      <c r="WL1098" s="11"/>
      <c r="WM1098" s="11"/>
      <c r="WN1098" s="11"/>
      <c r="WO1098" s="11"/>
      <c r="WP1098" s="11"/>
      <c r="WQ1098" s="11"/>
      <c r="WR1098" s="11"/>
      <c r="WS1098" s="11"/>
      <c r="WT1098" s="11"/>
      <c r="WU1098" s="11"/>
      <c r="WV1098" s="11"/>
      <c r="WW1098" s="11"/>
      <c r="WX1098" s="11"/>
      <c r="WY1098" s="11"/>
      <c r="WZ1098" s="11"/>
      <c r="XA1098" s="11"/>
      <c r="XB1098" s="11"/>
      <c r="XC1098" s="11"/>
      <c r="XD1098" s="11"/>
      <c r="XE1098" s="11"/>
      <c r="XF1098" s="11"/>
      <c r="XG1098" s="11"/>
      <c r="XH1098" s="11"/>
      <c r="XI1098" s="11"/>
      <c r="XJ1098" s="11"/>
      <c r="XK1098" s="11"/>
      <c r="XL1098" s="11"/>
      <c r="XM1098" s="11"/>
      <c r="XN1098" s="11"/>
      <c r="XO1098" s="11"/>
      <c r="XP1098" s="11"/>
      <c r="XQ1098" s="11"/>
      <c r="XR1098" s="11"/>
      <c r="XS1098" s="11"/>
      <c r="XT1098" s="11"/>
      <c r="XU1098" s="11"/>
      <c r="XV1098" s="11"/>
      <c r="XW1098" s="11"/>
      <c r="XX1098" s="11"/>
      <c r="XY1098" s="11"/>
      <c r="XZ1098" s="11"/>
      <c r="YA1098" s="11"/>
      <c r="YB1098" s="11"/>
      <c r="YC1098" s="11"/>
      <c r="YD1098" s="11"/>
      <c r="YE1098" s="11"/>
      <c r="YF1098" s="11"/>
      <c r="YG1098" s="11"/>
      <c r="YH1098" s="11"/>
      <c r="YI1098" s="11"/>
      <c r="YJ1098" s="11"/>
      <c r="YK1098" s="11"/>
      <c r="YL1098" s="11"/>
      <c r="YM1098" s="11"/>
      <c r="YN1098" s="11"/>
      <c r="YO1098" s="11"/>
      <c r="YP1098" s="11"/>
      <c r="YQ1098" s="11"/>
      <c r="YR1098" s="11"/>
      <c r="YS1098" s="11"/>
      <c r="YT1098" s="11"/>
      <c r="YU1098" s="11"/>
      <c r="YV1098" s="11"/>
      <c r="YW1098" s="11"/>
      <c r="YX1098" s="11"/>
      <c r="YY1098" s="11"/>
      <c r="YZ1098" s="11"/>
      <c r="ZA1098" s="11"/>
      <c r="ZB1098" s="11"/>
      <c r="ZC1098" s="11"/>
      <c r="ZD1098" s="11"/>
      <c r="ZE1098" s="11"/>
      <c r="ZF1098" s="11"/>
      <c r="ZG1098" s="11"/>
      <c r="ZH1098" s="11"/>
      <c r="ZI1098" s="11"/>
      <c r="ZJ1098" s="11"/>
      <c r="ZK1098" s="11"/>
      <c r="ZL1098" s="11"/>
      <c r="ZM1098" s="11"/>
      <c r="ZN1098" s="11"/>
      <c r="ZO1098" s="11"/>
      <c r="ZP1098" s="11"/>
      <c r="ZQ1098" s="11"/>
      <c r="ZR1098" s="11"/>
      <c r="ZS1098" s="11"/>
      <c r="ZT1098" s="11"/>
      <c r="ZU1098" s="11"/>
      <c r="ZV1098" s="11"/>
      <c r="ZW1098" s="11"/>
      <c r="ZX1098" s="11"/>
      <c r="ZY1098" s="11"/>
      <c r="ZZ1098" s="11"/>
      <c r="AAA1098" s="11"/>
      <c r="AAB1098" s="11"/>
      <c r="AAC1098" s="11"/>
      <c r="AAD1098" s="11"/>
      <c r="AAE1098" s="11"/>
      <c r="AAF1098" s="11"/>
      <c r="AAG1098" s="11"/>
      <c r="AAH1098" s="11"/>
      <c r="AAI1098" s="11"/>
      <c r="AAJ1098" s="11"/>
      <c r="AAK1098" s="11"/>
      <c r="AAL1098" s="11"/>
      <c r="AAM1098" s="11"/>
      <c r="AAN1098" s="11"/>
      <c r="AAO1098" s="11"/>
      <c r="AAP1098" s="11"/>
      <c r="AAQ1098" s="11"/>
      <c r="AAR1098" s="11"/>
      <c r="AAS1098" s="11"/>
      <c r="AAT1098" s="11"/>
      <c r="AAU1098" s="11"/>
      <c r="AAV1098" s="11"/>
      <c r="AAW1098" s="11"/>
      <c r="AAX1098" s="11"/>
      <c r="AAY1098" s="11"/>
      <c r="AAZ1098" s="11"/>
      <c r="ABA1098" s="11"/>
      <c r="ABB1098" s="11"/>
      <c r="ABC1098" s="11"/>
      <c r="ABD1098" s="11"/>
      <c r="ABE1098" s="11"/>
      <c r="ABF1098" s="11"/>
      <c r="ABG1098" s="11"/>
      <c r="ABH1098" s="11"/>
      <c r="ABI1098" s="11"/>
      <c r="ABJ1098" s="11"/>
      <c r="ABK1098" s="11"/>
      <c r="ABL1098" s="11"/>
      <c r="ABM1098" s="11"/>
      <c r="ABN1098" s="11"/>
      <c r="ABO1098" s="11"/>
      <c r="ABP1098" s="11"/>
      <c r="ABQ1098" s="11"/>
      <c r="ABR1098" s="11"/>
      <c r="ABS1098" s="11"/>
      <c r="ABT1098" s="11"/>
      <c r="ABU1098" s="11"/>
      <c r="ABV1098" s="11"/>
      <c r="ABW1098" s="11"/>
      <c r="ABX1098" s="11"/>
      <c r="ABY1098" s="11"/>
      <c r="ABZ1098" s="11"/>
      <c r="ACA1098" s="11"/>
      <c r="ACB1098" s="11"/>
      <c r="ACC1098" s="11"/>
      <c r="ACD1098" s="11"/>
      <c r="ACE1098" s="11"/>
      <c r="ACF1098" s="11"/>
      <c r="ACG1098" s="11"/>
      <c r="ACH1098" s="11"/>
      <c r="ACI1098" s="11"/>
      <c r="ACJ1098" s="11"/>
      <c r="ACK1098" s="11"/>
      <c r="ACL1098" s="11"/>
      <c r="ACM1098" s="11"/>
      <c r="ACN1098" s="11"/>
      <c r="ACO1098" s="11"/>
      <c r="ACP1098" s="11"/>
      <c r="ACQ1098" s="11"/>
      <c r="ACR1098" s="11"/>
      <c r="ACS1098" s="11"/>
      <c r="ACT1098" s="11"/>
      <c r="ACU1098" s="11"/>
      <c r="ACV1098" s="11"/>
      <c r="ACW1098" s="11"/>
      <c r="ACX1098" s="11"/>
      <c r="ACY1098" s="11"/>
      <c r="ACZ1098" s="11"/>
      <c r="ADA1098" s="11"/>
      <c r="ADB1098" s="11"/>
      <c r="ADC1098" s="11"/>
      <c r="ADD1098" s="11"/>
      <c r="ADE1098" s="11"/>
      <c r="ADF1098" s="11"/>
      <c r="ADG1098" s="11"/>
      <c r="ADH1098" s="11"/>
      <c r="ADI1098" s="11"/>
      <c r="ADJ1098" s="11"/>
      <c r="ADK1098" s="11"/>
      <c r="ADL1098" s="11"/>
      <c r="ADM1098" s="11"/>
      <c r="ADN1098" s="11"/>
      <c r="ADO1098" s="11"/>
      <c r="ADP1098" s="11"/>
      <c r="ADQ1098" s="11"/>
      <c r="ADR1098" s="11"/>
      <c r="ADS1098" s="11"/>
      <c r="ADT1098" s="11"/>
      <c r="ADU1098" s="11"/>
      <c r="ADV1098" s="11"/>
      <c r="ADW1098" s="11"/>
      <c r="ADX1098" s="11"/>
      <c r="ADY1098" s="11"/>
      <c r="ADZ1098" s="11"/>
      <c r="AEA1098" s="11"/>
      <c r="AEB1098" s="11"/>
      <c r="AEC1098" s="11"/>
      <c r="AED1098" s="11"/>
      <c r="AEE1098" s="11"/>
      <c r="AEF1098" s="11"/>
      <c r="AEG1098" s="11"/>
      <c r="AEH1098" s="11"/>
      <c r="AEI1098" s="11"/>
      <c r="AEJ1098" s="11"/>
      <c r="AEK1098" s="11"/>
      <c r="AEL1098" s="11"/>
      <c r="AEM1098" s="11"/>
      <c r="AEN1098" s="11"/>
      <c r="AEO1098" s="11"/>
      <c r="AEP1098" s="11"/>
      <c r="AEQ1098" s="11"/>
      <c r="AER1098" s="11"/>
      <c r="AES1098" s="11"/>
      <c r="AET1098" s="11"/>
      <c r="AEU1098" s="11"/>
      <c r="AEV1098" s="11"/>
      <c r="AEW1098" s="11"/>
      <c r="AEX1098" s="11"/>
      <c r="AEY1098" s="11"/>
      <c r="AEZ1098" s="11"/>
      <c r="AFA1098" s="11"/>
      <c r="AFB1098" s="11"/>
      <c r="AFC1098" s="11"/>
      <c r="AFD1098" s="11"/>
      <c r="AFE1098" s="11"/>
      <c r="AFF1098" s="11"/>
      <c r="AFG1098" s="11"/>
      <c r="AFH1098" s="11"/>
      <c r="AFI1098" s="11"/>
      <c r="AFJ1098" s="11"/>
      <c r="AFK1098" s="11"/>
      <c r="AFL1098" s="11"/>
      <c r="AFM1098" s="11"/>
      <c r="AFN1098" s="11"/>
      <c r="AFO1098" s="11"/>
      <c r="AFP1098" s="11"/>
      <c r="AFQ1098" s="11"/>
      <c r="AFR1098" s="11"/>
      <c r="AFS1098" s="11"/>
      <c r="AFT1098" s="11"/>
      <c r="AFU1098" s="11"/>
      <c r="AFV1098" s="11"/>
      <c r="AFW1098" s="11"/>
      <c r="AFX1098" s="11"/>
      <c r="AFY1098" s="11"/>
      <c r="AFZ1098" s="11"/>
      <c r="AGA1098" s="11"/>
      <c r="AGB1098" s="11"/>
      <c r="AGC1098" s="11"/>
      <c r="AGD1098" s="11"/>
      <c r="AGE1098" s="11"/>
      <c r="AGF1098" s="11"/>
      <c r="AGG1098" s="11"/>
      <c r="AGH1098" s="11"/>
      <c r="AGI1098" s="11"/>
      <c r="AGJ1098" s="11"/>
      <c r="AGK1098" s="11"/>
      <c r="AGL1098" s="11"/>
      <c r="AGM1098" s="11"/>
      <c r="AGN1098" s="11"/>
      <c r="AGO1098" s="11"/>
      <c r="AGP1098" s="11"/>
      <c r="AGQ1098" s="11"/>
      <c r="AGR1098" s="11"/>
      <c r="AGS1098" s="11"/>
      <c r="AGT1098" s="11"/>
      <c r="AGU1098" s="11"/>
      <c r="AGV1098" s="11"/>
      <c r="AGW1098" s="11"/>
      <c r="AGX1098" s="11"/>
      <c r="AGY1098" s="11"/>
      <c r="AGZ1098" s="11"/>
      <c r="AHA1098" s="11"/>
      <c r="AHB1098" s="11"/>
      <c r="AHC1098" s="11"/>
      <c r="AHD1098" s="11"/>
      <c r="AHE1098" s="11"/>
      <c r="AHF1098" s="11"/>
      <c r="AHG1098" s="11"/>
      <c r="AHH1098" s="11"/>
      <c r="AHI1098" s="11"/>
      <c r="AHJ1098" s="11"/>
      <c r="AHK1098" s="11"/>
      <c r="AHL1098" s="11"/>
      <c r="AHM1098" s="11"/>
      <c r="AHN1098" s="11"/>
      <c r="AHO1098" s="11"/>
      <c r="AHP1098" s="11"/>
      <c r="AHQ1098" s="11"/>
      <c r="AHR1098" s="11"/>
      <c r="AHS1098" s="11"/>
      <c r="AHT1098" s="11"/>
      <c r="AHU1098" s="11"/>
      <c r="AHV1098" s="11"/>
      <c r="AHW1098" s="11"/>
      <c r="AHX1098" s="11"/>
      <c r="AHY1098" s="11"/>
      <c r="AHZ1098" s="11"/>
      <c r="AIA1098" s="11"/>
      <c r="AIB1098" s="11"/>
      <c r="AIC1098" s="11"/>
      <c r="AID1098" s="11"/>
      <c r="AIE1098" s="11"/>
      <c r="AIF1098" s="11"/>
      <c r="AIG1098" s="11"/>
      <c r="AIH1098" s="11"/>
      <c r="AII1098" s="11"/>
      <c r="AIJ1098" s="11"/>
      <c r="AIK1098" s="11"/>
      <c r="AIL1098" s="11"/>
      <c r="AIM1098" s="11"/>
      <c r="AIN1098" s="11"/>
      <c r="AIO1098" s="11"/>
      <c r="AIP1098" s="11"/>
      <c r="AIQ1098" s="11"/>
      <c r="AIR1098" s="11"/>
      <c r="AIS1098" s="11"/>
      <c r="AIT1098" s="11"/>
      <c r="AIU1098" s="11"/>
      <c r="AIV1098" s="11"/>
      <c r="AIW1098" s="11"/>
      <c r="AIX1098" s="11"/>
      <c r="AIY1098" s="11"/>
      <c r="AIZ1098" s="11"/>
      <c r="AJA1098" s="11"/>
      <c r="AJB1098" s="11"/>
      <c r="AJC1098" s="11"/>
      <c r="AJD1098" s="11"/>
      <c r="AJE1098" s="11"/>
      <c r="AJF1098" s="11"/>
      <c r="AJG1098" s="11"/>
      <c r="AJH1098" s="11"/>
      <c r="AJI1098" s="11"/>
      <c r="AJJ1098" s="11"/>
      <c r="AJK1098" s="11"/>
      <c r="AJL1098" s="11"/>
      <c r="AJM1098" s="11"/>
      <c r="AJN1098" s="11"/>
      <c r="AJO1098" s="11"/>
      <c r="AJP1098" s="11"/>
      <c r="AJQ1098" s="11"/>
      <c r="AJR1098" s="11"/>
      <c r="AJS1098" s="11"/>
      <c r="AJT1098" s="11"/>
      <c r="AJU1098" s="11"/>
      <c r="AJV1098" s="11"/>
      <c r="AJW1098" s="11"/>
      <c r="AJX1098" s="11"/>
      <c r="AJY1098" s="11"/>
      <c r="AJZ1098" s="11"/>
      <c r="AKA1098" s="11"/>
      <c r="AKB1098" s="11"/>
      <c r="AKC1098" s="11"/>
      <c r="AKD1098" s="11"/>
      <c r="AKE1098" s="11"/>
      <c r="AKF1098" s="11"/>
      <c r="AKG1098" s="11"/>
      <c r="AKH1098" s="11"/>
      <c r="AKI1098" s="11"/>
      <c r="AKJ1098" s="11"/>
      <c r="AKK1098" s="11"/>
      <c r="AKL1098" s="11"/>
      <c r="AKM1098" s="11"/>
      <c r="AKN1098" s="11"/>
      <c r="AKO1098" s="11"/>
      <c r="AKP1098" s="11"/>
      <c r="AKQ1098" s="11"/>
      <c r="AKR1098" s="11"/>
      <c r="AKS1098" s="11"/>
      <c r="AKT1098" s="11"/>
      <c r="AKU1098" s="11"/>
      <c r="AKV1098" s="11"/>
      <c r="AKW1098" s="11"/>
      <c r="AKX1098" s="11"/>
      <c r="AKY1098" s="11"/>
      <c r="AKZ1098" s="11"/>
      <c r="ALA1098" s="11"/>
      <c r="ALB1098" s="11"/>
      <c r="ALC1098" s="11"/>
      <c r="ALD1098" s="11"/>
      <c r="ALE1098" s="11"/>
      <c r="ALF1098" s="11"/>
      <c r="ALG1098" s="11"/>
      <c r="ALH1098" s="11"/>
      <c r="ALI1098" s="11"/>
      <c r="ALJ1098" s="11"/>
      <c r="ALK1098" s="11"/>
      <c r="ALL1098" s="11"/>
      <c r="ALM1098" s="11"/>
      <c r="ALN1098" s="11"/>
      <c r="ALO1098" s="11"/>
      <c r="ALP1098" s="11"/>
      <c r="ALQ1098" s="11"/>
      <c r="ALR1098" s="11"/>
      <c r="ALS1098" s="11"/>
      <c r="ALT1098" s="11"/>
      <c r="ALU1098" s="11"/>
      <c r="ALV1098" s="11"/>
      <c r="ALW1098" s="11"/>
      <c r="ALX1098" s="11"/>
      <c r="ALY1098" s="11"/>
      <c r="ALZ1098" s="11"/>
      <c r="AMA1098" s="11"/>
      <c r="AMB1098" s="11"/>
      <c r="AMC1098" s="11"/>
      <c r="AMD1098" s="11"/>
      <c r="AME1098" s="11"/>
      <c r="AMF1098" s="11"/>
      <c r="AMG1098" s="11"/>
      <c r="AMH1098" s="11"/>
      <c r="AMI1098" s="11"/>
      <c r="AMJ1098" s="11"/>
      <c r="AMK1098" s="11"/>
      <c r="AML1098" s="11"/>
      <c r="AMM1098" s="11"/>
      <c r="AMN1098" s="11"/>
      <c r="AMO1098" s="11"/>
      <c r="AMP1098" s="11"/>
      <c r="AMQ1098" s="11"/>
      <c r="AMR1098" s="11"/>
      <c r="AMS1098" s="11"/>
      <c r="AMT1098" s="11"/>
      <c r="AMU1098" s="11"/>
      <c r="AMV1098" s="11"/>
      <c r="AMW1098" s="11"/>
      <c r="AMX1098" s="11"/>
      <c r="AMY1098" s="11"/>
      <c r="AMZ1098" s="11"/>
      <c r="ANA1098" s="11"/>
      <c r="ANB1098" s="11"/>
      <c r="ANC1098" s="11"/>
      <c r="AND1098" s="11"/>
      <c r="ANE1098" s="11"/>
      <c r="ANF1098" s="11"/>
      <c r="ANG1098" s="11"/>
      <c r="ANH1098" s="11"/>
      <c r="ANI1098" s="11"/>
      <c r="ANJ1098" s="11"/>
      <c r="ANK1098" s="11"/>
      <c r="ANL1098" s="11"/>
      <c r="ANM1098" s="11"/>
      <c r="ANN1098" s="11"/>
      <c r="ANO1098" s="11"/>
      <c r="ANP1098" s="11"/>
      <c r="ANQ1098" s="11"/>
      <c r="ANR1098" s="11"/>
      <c r="ANS1098" s="11"/>
      <c r="ANT1098" s="11"/>
      <c r="ANU1098" s="11"/>
      <c r="ANV1098" s="11"/>
      <c r="ANW1098" s="11"/>
      <c r="ANX1098" s="11"/>
      <c r="ANY1098" s="11"/>
      <c r="ANZ1098" s="11"/>
      <c r="AOA1098" s="11"/>
      <c r="AOB1098" s="11"/>
      <c r="AOC1098" s="11"/>
      <c r="AOD1098" s="11"/>
      <c r="AOE1098" s="11"/>
      <c r="AOF1098" s="11"/>
      <c r="AOG1098" s="11"/>
      <c r="AOH1098" s="11"/>
      <c r="AOI1098" s="11"/>
      <c r="AOJ1098" s="11"/>
      <c r="AOK1098" s="11"/>
      <c r="AOL1098" s="11"/>
      <c r="AOM1098" s="11"/>
      <c r="AON1098" s="11"/>
      <c r="AOO1098" s="11"/>
      <c r="AOP1098" s="11"/>
      <c r="AOQ1098" s="11"/>
      <c r="AOR1098" s="11"/>
      <c r="AOS1098" s="11"/>
      <c r="AOT1098" s="11"/>
      <c r="AOU1098" s="11"/>
      <c r="AOV1098" s="11"/>
      <c r="AOW1098" s="11"/>
      <c r="AOX1098" s="11"/>
      <c r="AOY1098" s="11"/>
      <c r="AOZ1098" s="11"/>
      <c r="APA1098" s="11"/>
      <c r="APB1098" s="11"/>
      <c r="APC1098" s="11"/>
      <c r="APD1098" s="11"/>
      <c r="APE1098" s="11"/>
      <c r="APF1098" s="11"/>
      <c r="APG1098" s="11"/>
      <c r="APH1098" s="11"/>
      <c r="API1098" s="11"/>
      <c r="APJ1098" s="11"/>
      <c r="APK1098" s="11"/>
      <c r="APL1098" s="11"/>
      <c r="APM1098" s="11"/>
      <c r="APN1098" s="11"/>
      <c r="APO1098" s="11"/>
      <c r="APP1098" s="11"/>
      <c r="APQ1098" s="11"/>
      <c r="APR1098" s="11"/>
      <c r="APS1098" s="11"/>
      <c r="APT1098" s="11"/>
      <c r="APU1098" s="11"/>
      <c r="APV1098" s="11"/>
      <c r="APW1098" s="11"/>
      <c r="APX1098" s="11"/>
      <c r="APY1098" s="11"/>
      <c r="APZ1098" s="11"/>
      <c r="AQA1098" s="11"/>
      <c r="AQB1098" s="11"/>
      <c r="AQC1098" s="11"/>
      <c r="AQD1098" s="11"/>
      <c r="AQE1098" s="11"/>
      <c r="AQF1098" s="11"/>
      <c r="AQG1098" s="11"/>
      <c r="AQH1098" s="11"/>
      <c r="AQI1098" s="11"/>
      <c r="AQJ1098" s="11"/>
      <c r="AQK1098" s="11"/>
      <c r="AQL1098" s="11"/>
      <c r="AQM1098" s="11"/>
      <c r="AQN1098" s="11"/>
      <c r="AQO1098" s="11"/>
      <c r="AQP1098" s="11"/>
      <c r="AQQ1098" s="11"/>
      <c r="AQR1098" s="11"/>
      <c r="AQS1098" s="11"/>
      <c r="AQT1098" s="11"/>
      <c r="AQU1098" s="11"/>
      <c r="AQV1098" s="11"/>
      <c r="AQW1098" s="11"/>
      <c r="AQX1098" s="11"/>
      <c r="AQY1098" s="11"/>
      <c r="AQZ1098" s="11"/>
      <c r="ARA1098" s="11"/>
      <c r="ARB1098" s="11"/>
      <c r="ARC1098" s="11"/>
      <c r="ARD1098" s="11"/>
      <c r="ARE1098" s="11"/>
      <c r="ARF1098" s="11"/>
      <c r="ARG1098" s="11"/>
      <c r="ARH1098" s="11"/>
      <c r="ARI1098" s="11"/>
      <c r="ARJ1098" s="11"/>
      <c r="ARK1098" s="11"/>
      <c r="ARL1098" s="11"/>
      <c r="ARM1098" s="11"/>
      <c r="ARN1098" s="11"/>
      <c r="ARO1098" s="11"/>
      <c r="ARP1098" s="11"/>
      <c r="ARQ1098" s="11"/>
      <c r="ARR1098" s="11"/>
      <c r="ARS1098" s="11"/>
      <c r="ART1098" s="11"/>
      <c r="ARU1098" s="11"/>
      <c r="ARV1098" s="11"/>
      <c r="ARW1098" s="11"/>
      <c r="ARX1098" s="11"/>
      <c r="ARY1098" s="11"/>
      <c r="ARZ1098" s="11"/>
      <c r="ASA1098" s="11"/>
      <c r="ASB1098" s="11"/>
      <c r="ASC1098" s="11"/>
      <c r="ASD1098" s="11"/>
      <c r="ASE1098" s="11"/>
      <c r="ASF1098" s="11"/>
      <c r="ASG1098" s="11"/>
      <c r="ASH1098" s="11"/>
      <c r="ASI1098" s="11"/>
      <c r="ASJ1098" s="11"/>
      <c r="ASK1098" s="11"/>
      <c r="ASL1098" s="11"/>
      <c r="ASM1098" s="11"/>
      <c r="ASN1098" s="11"/>
      <c r="ASO1098" s="11"/>
      <c r="ASP1098" s="11"/>
      <c r="ASQ1098" s="11"/>
      <c r="ASR1098" s="11"/>
      <c r="ASS1098" s="11"/>
      <c r="AST1098" s="11"/>
      <c r="ASU1098" s="11"/>
      <c r="ASV1098" s="11"/>
      <c r="ASW1098" s="11"/>
      <c r="ASX1098" s="11"/>
      <c r="ASY1098" s="11"/>
      <c r="ASZ1098" s="11"/>
      <c r="ATA1098" s="11"/>
      <c r="ATB1098" s="11"/>
      <c r="ATC1098" s="11"/>
      <c r="ATD1098" s="11"/>
      <c r="ATE1098" s="11"/>
      <c r="ATF1098" s="11"/>
      <c r="ATG1098" s="11"/>
      <c r="ATH1098" s="11"/>
      <c r="ATI1098" s="11"/>
      <c r="ATJ1098" s="11"/>
      <c r="ATK1098" s="11"/>
      <c r="ATL1098" s="11"/>
      <c r="ATM1098" s="11"/>
      <c r="ATN1098" s="11"/>
      <c r="ATO1098" s="11"/>
      <c r="ATP1098" s="11"/>
      <c r="ATQ1098" s="11"/>
      <c r="ATR1098" s="11"/>
      <c r="ATS1098" s="11"/>
      <c r="ATT1098" s="11"/>
      <c r="ATU1098" s="11"/>
      <c r="ATV1098" s="11"/>
      <c r="ATW1098" s="11"/>
      <c r="ATX1098" s="11"/>
      <c r="ATY1098" s="11"/>
      <c r="ATZ1098" s="11"/>
      <c r="AUA1098" s="11"/>
      <c r="AUB1098" s="11"/>
      <c r="AUC1098" s="11"/>
      <c r="AUD1098" s="11"/>
      <c r="AUE1098" s="11"/>
      <c r="AUF1098" s="11"/>
      <c r="AUG1098" s="11"/>
      <c r="AUH1098" s="11"/>
      <c r="AUI1098" s="11"/>
      <c r="AUJ1098" s="11"/>
      <c r="AUK1098" s="11"/>
      <c r="AUL1098" s="11"/>
      <c r="AUM1098" s="11"/>
      <c r="AUN1098" s="11"/>
      <c r="AUO1098" s="11"/>
      <c r="AUP1098" s="11"/>
      <c r="AUQ1098" s="11"/>
      <c r="AUR1098" s="11"/>
      <c r="AUS1098" s="11"/>
      <c r="AUT1098" s="11"/>
      <c r="AUU1098" s="11"/>
      <c r="AUV1098" s="11"/>
      <c r="AUW1098" s="11"/>
      <c r="AUX1098" s="11"/>
      <c r="AUY1098" s="11"/>
      <c r="AUZ1098" s="11"/>
      <c r="AVA1098" s="11"/>
      <c r="AVB1098" s="11"/>
      <c r="AVC1098" s="11"/>
      <c r="AVD1098" s="11"/>
      <c r="AVE1098" s="11"/>
      <c r="AVF1098" s="11"/>
      <c r="AVG1098" s="11"/>
      <c r="AVH1098" s="11"/>
      <c r="AVI1098" s="11"/>
      <c r="AVJ1098" s="11"/>
      <c r="AVK1098" s="11"/>
      <c r="AVL1098" s="11"/>
      <c r="AVM1098" s="11"/>
      <c r="AVN1098" s="11"/>
      <c r="AVO1098" s="11"/>
      <c r="AVP1098" s="11"/>
      <c r="AVQ1098" s="11"/>
      <c r="AVR1098" s="11"/>
      <c r="AVS1098" s="11"/>
      <c r="AVT1098" s="11"/>
      <c r="AVU1098" s="11"/>
      <c r="AVV1098" s="11"/>
      <c r="AVW1098" s="11"/>
      <c r="AVX1098" s="11"/>
      <c r="AVY1098" s="11"/>
      <c r="AVZ1098" s="11"/>
      <c r="AWA1098" s="11"/>
      <c r="AWB1098" s="11"/>
      <c r="AWC1098" s="11"/>
      <c r="AWD1098" s="11"/>
      <c r="AWE1098" s="11"/>
      <c r="AWF1098" s="11"/>
      <c r="AWG1098" s="11"/>
      <c r="AWH1098" s="11"/>
      <c r="AWI1098" s="11"/>
      <c r="AWJ1098" s="11"/>
      <c r="AWK1098" s="11"/>
      <c r="AWL1098" s="11"/>
      <c r="AWM1098" s="11"/>
      <c r="AWN1098" s="11"/>
      <c r="AWO1098" s="11"/>
      <c r="AWP1098" s="11"/>
      <c r="AWQ1098" s="11"/>
      <c r="AWR1098" s="11"/>
      <c r="AWS1098" s="11"/>
      <c r="AWT1098" s="11"/>
      <c r="AWU1098" s="11"/>
      <c r="AWV1098" s="11"/>
      <c r="AWW1098" s="11"/>
      <c r="AWX1098" s="11"/>
      <c r="AWY1098" s="11"/>
      <c r="AWZ1098" s="11"/>
      <c r="AXA1098" s="11"/>
      <c r="AXB1098" s="11"/>
      <c r="AXC1098" s="11"/>
      <c r="AXD1098" s="11"/>
      <c r="AXE1098" s="11"/>
      <c r="AXF1098" s="11"/>
      <c r="AXG1098" s="11"/>
      <c r="AXH1098" s="11"/>
      <c r="AXI1098" s="11"/>
      <c r="AXJ1098" s="11"/>
      <c r="AXK1098" s="11"/>
      <c r="AXL1098" s="11"/>
      <c r="AXM1098" s="11"/>
      <c r="AXN1098" s="11"/>
      <c r="AXO1098" s="11"/>
      <c r="AXP1098" s="11"/>
      <c r="AXQ1098" s="11"/>
      <c r="AXR1098" s="11"/>
      <c r="AXS1098" s="11"/>
      <c r="AXT1098" s="11"/>
      <c r="AXU1098" s="11"/>
      <c r="AXV1098" s="11"/>
      <c r="AXW1098" s="11"/>
      <c r="AXX1098" s="11"/>
      <c r="AXY1098" s="11"/>
      <c r="AXZ1098" s="11"/>
      <c r="AYA1098" s="11"/>
      <c r="AYB1098" s="11"/>
      <c r="AYC1098" s="11"/>
      <c r="AYD1098" s="11"/>
      <c r="AYE1098" s="11"/>
      <c r="AYF1098" s="11"/>
      <c r="AYG1098" s="11"/>
      <c r="AYH1098" s="11"/>
      <c r="AYI1098" s="11"/>
      <c r="AYJ1098" s="11"/>
      <c r="AYK1098" s="11"/>
      <c r="AYL1098" s="11"/>
      <c r="AYM1098" s="11"/>
      <c r="AYN1098" s="11"/>
      <c r="AYO1098" s="11"/>
      <c r="AYP1098" s="11"/>
      <c r="AYQ1098" s="11"/>
      <c r="AYR1098" s="11"/>
      <c r="AYS1098" s="11"/>
      <c r="AYT1098" s="11"/>
      <c r="AYU1098" s="11"/>
      <c r="AYV1098" s="11"/>
      <c r="AYW1098" s="11"/>
      <c r="AYX1098" s="11"/>
      <c r="AYY1098" s="11"/>
      <c r="AYZ1098" s="11"/>
      <c r="AZA1098" s="11"/>
      <c r="AZB1098" s="11"/>
      <c r="AZC1098" s="11"/>
      <c r="AZD1098" s="11"/>
      <c r="AZE1098" s="11"/>
      <c r="AZF1098" s="11"/>
      <c r="AZG1098" s="11"/>
      <c r="AZH1098" s="11"/>
      <c r="AZI1098" s="11"/>
      <c r="AZJ1098" s="11"/>
      <c r="AZK1098" s="11"/>
      <c r="AZL1098" s="11"/>
      <c r="AZM1098" s="11"/>
      <c r="AZN1098" s="11"/>
      <c r="AZO1098" s="11"/>
      <c r="AZP1098" s="11"/>
      <c r="AZQ1098" s="11"/>
      <c r="AZR1098" s="11"/>
      <c r="AZS1098" s="11"/>
      <c r="AZT1098" s="11"/>
      <c r="AZU1098" s="11"/>
      <c r="AZV1098" s="11"/>
      <c r="AZW1098" s="11"/>
      <c r="AZX1098" s="11"/>
      <c r="AZY1098" s="11"/>
      <c r="AZZ1098" s="11"/>
      <c r="BAA1098" s="11"/>
      <c r="BAB1098" s="11"/>
      <c r="BAC1098" s="11"/>
      <c r="BAD1098" s="11"/>
      <c r="BAE1098" s="11"/>
      <c r="BAF1098" s="11"/>
      <c r="BAG1098" s="11"/>
      <c r="BAH1098" s="11"/>
      <c r="BAI1098" s="11"/>
      <c r="BAJ1098" s="11"/>
      <c r="BAK1098" s="11"/>
      <c r="BAL1098" s="11"/>
      <c r="BAM1098" s="11"/>
      <c r="BAN1098" s="11"/>
      <c r="BAO1098" s="11"/>
      <c r="BAP1098" s="11"/>
      <c r="BAQ1098" s="11"/>
      <c r="BAR1098" s="11"/>
      <c r="BAS1098" s="11"/>
      <c r="BAT1098" s="11"/>
      <c r="BAU1098" s="11"/>
      <c r="BAV1098" s="11"/>
      <c r="BAW1098" s="11"/>
      <c r="BAX1098" s="11"/>
      <c r="BAY1098" s="11"/>
      <c r="BAZ1098" s="11"/>
      <c r="BBA1098" s="11"/>
      <c r="BBB1098" s="11"/>
      <c r="BBC1098" s="11"/>
      <c r="BBD1098" s="11"/>
      <c r="BBE1098" s="11"/>
      <c r="BBF1098" s="11"/>
      <c r="BBG1098" s="11"/>
      <c r="BBH1098" s="11"/>
      <c r="BBI1098" s="11"/>
      <c r="BBJ1098" s="11"/>
      <c r="BBK1098" s="11"/>
      <c r="BBL1098" s="11"/>
      <c r="BBM1098" s="11"/>
      <c r="BBN1098" s="11"/>
      <c r="BBO1098" s="11"/>
      <c r="BBP1098" s="11"/>
      <c r="BBQ1098" s="11"/>
      <c r="BBR1098" s="11"/>
      <c r="BBS1098" s="11"/>
      <c r="BBT1098" s="11"/>
      <c r="BBU1098" s="11"/>
      <c r="BBV1098" s="11"/>
      <c r="BBW1098" s="11"/>
      <c r="BBX1098" s="11"/>
      <c r="BBY1098" s="11"/>
      <c r="BBZ1098" s="11"/>
      <c r="BCA1098" s="11"/>
      <c r="BCB1098" s="11"/>
      <c r="BCC1098" s="11"/>
      <c r="BCD1098" s="11"/>
      <c r="BCE1098" s="11"/>
      <c r="BCF1098" s="11"/>
      <c r="BCG1098" s="11"/>
      <c r="BCH1098" s="11"/>
      <c r="BCI1098" s="11"/>
      <c r="BCJ1098" s="11"/>
      <c r="BCK1098" s="11"/>
      <c r="BCL1098" s="11"/>
      <c r="BCM1098" s="11"/>
      <c r="BCN1098" s="11"/>
      <c r="BCO1098" s="11"/>
      <c r="BCP1098" s="11"/>
      <c r="BCQ1098" s="11"/>
      <c r="BCR1098" s="11"/>
      <c r="BCS1098" s="11"/>
      <c r="BCT1098" s="11"/>
      <c r="BCU1098" s="11"/>
      <c r="BCV1098" s="11"/>
      <c r="BCW1098" s="11"/>
      <c r="BCX1098" s="11"/>
      <c r="BCY1098" s="11"/>
      <c r="BCZ1098" s="11"/>
      <c r="BDA1098" s="11"/>
      <c r="BDB1098" s="11"/>
      <c r="BDC1098" s="11"/>
      <c r="BDD1098" s="11"/>
      <c r="BDE1098" s="11"/>
      <c r="BDF1098" s="11"/>
      <c r="BDG1098" s="11"/>
      <c r="BDH1098" s="11"/>
      <c r="BDI1098" s="11"/>
      <c r="BDJ1098" s="11"/>
      <c r="BDK1098" s="11"/>
      <c r="BDL1098" s="11"/>
      <c r="BDM1098" s="11"/>
      <c r="BDN1098" s="11"/>
      <c r="BDO1098" s="11"/>
      <c r="BDP1098" s="11"/>
      <c r="BDQ1098" s="11"/>
      <c r="BDR1098" s="11"/>
      <c r="BDS1098" s="11"/>
      <c r="BDT1098" s="11"/>
      <c r="BDU1098" s="11"/>
      <c r="BDV1098" s="11"/>
      <c r="BDW1098" s="11"/>
      <c r="BDX1098" s="11"/>
      <c r="BDY1098" s="11"/>
      <c r="BDZ1098" s="11"/>
      <c r="BEA1098" s="11"/>
      <c r="BEB1098" s="11"/>
      <c r="BEC1098" s="11"/>
      <c r="BED1098" s="11"/>
      <c r="BEE1098" s="11"/>
      <c r="BEF1098" s="11"/>
      <c r="BEG1098" s="11"/>
      <c r="BEH1098" s="11"/>
      <c r="BEI1098" s="11"/>
      <c r="BEJ1098" s="11"/>
      <c r="BEK1098" s="11"/>
      <c r="BEL1098" s="11"/>
      <c r="BEM1098" s="11"/>
      <c r="BEN1098" s="11"/>
      <c r="BEO1098" s="11"/>
      <c r="BEP1098" s="11"/>
      <c r="BEQ1098" s="11"/>
      <c r="BER1098" s="11"/>
      <c r="BES1098" s="11"/>
      <c r="BET1098" s="11"/>
      <c r="BEU1098" s="11"/>
      <c r="BEV1098" s="11"/>
      <c r="BEW1098" s="11"/>
      <c r="BEX1098" s="11"/>
      <c r="BEY1098" s="11"/>
      <c r="BEZ1098" s="11"/>
      <c r="BFA1098" s="11"/>
      <c r="BFB1098" s="11"/>
      <c r="BFC1098" s="11"/>
      <c r="BFD1098" s="11"/>
      <c r="BFE1098" s="11"/>
      <c r="BFF1098" s="11"/>
      <c r="BFG1098" s="11"/>
      <c r="BFH1098" s="11"/>
      <c r="BFI1098" s="11"/>
      <c r="BFJ1098" s="11"/>
      <c r="BFK1098" s="11"/>
      <c r="BFL1098" s="11"/>
      <c r="BFM1098" s="11"/>
      <c r="BFN1098" s="11"/>
      <c r="BFO1098" s="11"/>
      <c r="BFP1098" s="11"/>
      <c r="BFQ1098" s="11"/>
      <c r="BFR1098" s="11"/>
      <c r="BFS1098" s="11"/>
      <c r="BFT1098" s="11"/>
      <c r="BFU1098" s="11"/>
      <c r="BFV1098" s="11"/>
      <c r="BFW1098" s="11"/>
      <c r="BFX1098" s="11"/>
      <c r="BFY1098" s="11"/>
      <c r="BFZ1098" s="11"/>
      <c r="BGA1098" s="11"/>
      <c r="BGB1098" s="11"/>
      <c r="BGC1098" s="11"/>
      <c r="BGD1098" s="11"/>
      <c r="BGE1098" s="11"/>
      <c r="BGF1098" s="11"/>
      <c r="BGG1098" s="11"/>
      <c r="BGH1098" s="11"/>
      <c r="BGI1098" s="11"/>
      <c r="BGJ1098" s="11"/>
      <c r="BGK1098" s="11"/>
      <c r="BGL1098" s="11"/>
      <c r="BGM1098" s="11"/>
      <c r="BGN1098" s="11"/>
      <c r="BGO1098" s="11"/>
      <c r="BGP1098" s="11"/>
      <c r="BGQ1098" s="11"/>
      <c r="BGR1098" s="11"/>
      <c r="BGS1098" s="11"/>
      <c r="BGT1098" s="11"/>
      <c r="BGU1098" s="11"/>
      <c r="BGV1098" s="11"/>
      <c r="BGW1098" s="11"/>
      <c r="BGX1098" s="11"/>
      <c r="BGY1098" s="11"/>
      <c r="BGZ1098" s="11"/>
      <c r="BHA1098" s="11"/>
      <c r="BHB1098" s="11"/>
      <c r="BHC1098" s="11"/>
      <c r="BHD1098" s="11"/>
      <c r="BHE1098" s="11"/>
      <c r="BHF1098" s="11"/>
      <c r="BHG1098" s="11"/>
      <c r="BHH1098" s="11"/>
      <c r="BHI1098" s="11"/>
      <c r="BHJ1098" s="11"/>
      <c r="BHK1098" s="11"/>
      <c r="BHL1098" s="11"/>
      <c r="BHM1098" s="11"/>
      <c r="BHN1098" s="11"/>
      <c r="BHO1098" s="11"/>
      <c r="BHP1098" s="11"/>
      <c r="BHQ1098" s="11"/>
      <c r="BHR1098" s="11"/>
      <c r="BHS1098" s="11"/>
      <c r="BHT1098" s="11"/>
      <c r="BHU1098" s="11"/>
      <c r="BHV1098" s="11"/>
      <c r="BHW1098" s="11"/>
      <c r="BHX1098" s="11"/>
      <c r="BHY1098" s="11"/>
      <c r="BHZ1098" s="11"/>
      <c r="BIA1098" s="11"/>
      <c r="BIB1098" s="11"/>
      <c r="BIC1098" s="11"/>
      <c r="BID1098" s="11"/>
      <c r="BIE1098" s="11"/>
      <c r="BIF1098" s="11"/>
      <c r="BIG1098" s="11"/>
      <c r="BIH1098" s="11"/>
      <c r="BII1098" s="11"/>
      <c r="BIJ1098" s="11"/>
      <c r="BIK1098" s="11"/>
      <c r="BIL1098" s="11"/>
      <c r="BIM1098" s="11"/>
      <c r="BIN1098" s="11"/>
      <c r="BIO1098" s="11"/>
      <c r="BIP1098" s="11"/>
      <c r="BIQ1098" s="11"/>
      <c r="BIR1098" s="11"/>
      <c r="BIS1098" s="11"/>
      <c r="BIT1098" s="11"/>
      <c r="BIU1098" s="11"/>
      <c r="BIV1098" s="11"/>
      <c r="BIW1098" s="11"/>
      <c r="BIX1098" s="11"/>
      <c r="BIY1098" s="11"/>
      <c r="BIZ1098" s="11"/>
      <c r="BJA1098" s="11"/>
      <c r="BJB1098" s="11"/>
      <c r="BJC1098" s="11"/>
      <c r="BJD1098" s="11"/>
      <c r="BJE1098" s="11"/>
      <c r="BJF1098" s="11"/>
      <c r="BJG1098" s="11"/>
      <c r="BJH1098" s="11"/>
      <c r="BJI1098" s="11"/>
      <c r="BJJ1098" s="11"/>
      <c r="BJK1098" s="11"/>
      <c r="BJL1098" s="11"/>
      <c r="BJM1098" s="11"/>
      <c r="BJN1098" s="11"/>
      <c r="BJO1098" s="11"/>
      <c r="BJP1098" s="11"/>
      <c r="BJQ1098" s="11"/>
      <c r="BJR1098" s="11"/>
      <c r="BJS1098" s="11"/>
      <c r="BJT1098" s="11"/>
      <c r="BJU1098" s="11"/>
      <c r="BJV1098" s="11"/>
      <c r="BJW1098" s="11"/>
      <c r="BJX1098" s="11"/>
      <c r="BJY1098" s="11"/>
      <c r="BJZ1098" s="11"/>
      <c r="BKA1098" s="11"/>
      <c r="BKB1098" s="11"/>
      <c r="BKC1098" s="11"/>
      <c r="BKD1098" s="11"/>
      <c r="BKE1098" s="11"/>
      <c r="BKF1098" s="11"/>
      <c r="BKG1098" s="11"/>
      <c r="BKH1098" s="11"/>
      <c r="BKI1098" s="11"/>
      <c r="BKJ1098" s="11"/>
      <c r="BKK1098" s="11"/>
      <c r="BKL1098" s="11"/>
      <c r="BKM1098" s="11"/>
      <c r="BKN1098" s="11"/>
      <c r="BKO1098" s="11"/>
      <c r="BKP1098" s="11"/>
      <c r="BKQ1098" s="11"/>
      <c r="BKR1098" s="11"/>
      <c r="BKS1098" s="11"/>
      <c r="BKT1098" s="11"/>
      <c r="BKU1098" s="11"/>
      <c r="BKV1098" s="11"/>
      <c r="BKW1098" s="11"/>
      <c r="BKX1098" s="11"/>
      <c r="BKY1098" s="11"/>
      <c r="BKZ1098" s="11"/>
      <c r="BLA1098" s="11"/>
      <c r="BLB1098" s="11"/>
      <c r="BLC1098" s="11"/>
      <c r="BLD1098" s="11"/>
      <c r="BLE1098" s="11"/>
      <c r="BLF1098" s="11"/>
      <c r="BLG1098" s="11"/>
      <c r="BLH1098" s="11"/>
      <c r="BLI1098" s="11"/>
      <c r="BLJ1098" s="11"/>
      <c r="BLK1098" s="11"/>
      <c r="BLL1098" s="11"/>
      <c r="BLM1098" s="11"/>
      <c r="BLN1098" s="11"/>
      <c r="BLO1098" s="11"/>
      <c r="BLP1098" s="11"/>
      <c r="BLQ1098" s="11"/>
      <c r="BLR1098" s="11"/>
      <c r="BLS1098" s="11"/>
      <c r="BLT1098" s="11"/>
      <c r="BLU1098" s="11"/>
      <c r="BLV1098" s="11"/>
      <c r="BLW1098" s="11"/>
      <c r="BLX1098" s="11"/>
      <c r="BLY1098" s="11"/>
      <c r="BLZ1098" s="11"/>
      <c r="BMA1098" s="11"/>
      <c r="BMB1098" s="11"/>
      <c r="BMC1098" s="11"/>
      <c r="BMD1098" s="11"/>
      <c r="BME1098" s="11"/>
      <c r="BMF1098" s="11"/>
      <c r="BMG1098" s="11"/>
      <c r="BMH1098" s="11"/>
      <c r="BMI1098" s="11"/>
      <c r="BMJ1098" s="11"/>
      <c r="BMK1098" s="11"/>
      <c r="BML1098" s="11"/>
      <c r="BMM1098" s="11"/>
      <c r="BMN1098" s="11"/>
      <c r="BMO1098" s="11"/>
      <c r="BMP1098" s="11"/>
      <c r="BMQ1098" s="11"/>
      <c r="BMR1098" s="11"/>
      <c r="BMS1098" s="11"/>
      <c r="BMT1098" s="11"/>
      <c r="BMU1098" s="11"/>
      <c r="BMV1098" s="11"/>
      <c r="BMW1098" s="11"/>
      <c r="BMX1098" s="11"/>
      <c r="BMY1098" s="11"/>
      <c r="BMZ1098" s="11"/>
      <c r="BNA1098" s="11"/>
      <c r="BNB1098" s="11"/>
      <c r="BNC1098" s="11"/>
      <c r="BND1098" s="11"/>
      <c r="BNE1098" s="11"/>
      <c r="BNF1098" s="11"/>
      <c r="BNG1098" s="11"/>
      <c r="BNH1098" s="11"/>
      <c r="BNI1098" s="11"/>
      <c r="BNJ1098" s="11"/>
      <c r="BNK1098" s="11"/>
      <c r="BNL1098" s="11"/>
      <c r="BNM1098" s="11"/>
      <c r="BNN1098" s="11"/>
      <c r="BNO1098" s="11"/>
      <c r="BNP1098" s="11"/>
      <c r="BNQ1098" s="11"/>
      <c r="BNR1098" s="11"/>
      <c r="BNS1098" s="11"/>
      <c r="BNT1098" s="11"/>
      <c r="BNU1098" s="11"/>
      <c r="BNV1098" s="11"/>
      <c r="BNW1098" s="11"/>
      <c r="BNX1098" s="11"/>
      <c r="BNY1098" s="11"/>
      <c r="BNZ1098" s="11"/>
      <c r="BOA1098" s="11"/>
      <c r="BOB1098" s="11"/>
      <c r="BOC1098" s="11"/>
      <c r="BOD1098" s="11"/>
      <c r="BOE1098" s="11"/>
      <c r="BOF1098" s="11"/>
      <c r="BOG1098" s="11"/>
      <c r="BOH1098" s="11"/>
      <c r="BOI1098" s="11"/>
      <c r="BOJ1098" s="11"/>
      <c r="BOK1098" s="11"/>
      <c r="BOL1098" s="11"/>
      <c r="BOM1098" s="11"/>
      <c r="BON1098" s="11"/>
      <c r="BOO1098" s="11"/>
      <c r="BOP1098" s="11"/>
      <c r="BOQ1098" s="11"/>
      <c r="BOR1098" s="11"/>
      <c r="BOS1098" s="11"/>
      <c r="BOT1098" s="11"/>
      <c r="BOU1098" s="11"/>
      <c r="BOV1098" s="11"/>
      <c r="BOW1098" s="11"/>
      <c r="BOX1098" s="11"/>
      <c r="BOY1098" s="11"/>
      <c r="BOZ1098" s="11"/>
      <c r="BPA1098" s="11"/>
      <c r="BPB1098" s="11"/>
      <c r="BPC1098" s="11"/>
      <c r="BPD1098" s="11"/>
      <c r="BPE1098" s="11"/>
      <c r="BPF1098" s="11"/>
      <c r="BPG1098" s="11"/>
      <c r="BPH1098" s="11"/>
      <c r="BPI1098" s="11"/>
      <c r="BPJ1098" s="11"/>
      <c r="BPK1098" s="11"/>
      <c r="BPL1098" s="11"/>
      <c r="BPM1098" s="11"/>
      <c r="BPN1098" s="11"/>
      <c r="BPO1098" s="11"/>
      <c r="BPP1098" s="11"/>
      <c r="BPQ1098" s="11"/>
      <c r="BPR1098" s="11"/>
      <c r="BPS1098" s="11"/>
      <c r="BPT1098" s="11"/>
      <c r="BPU1098" s="11"/>
      <c r="BPV1098" s="11"/>
      <c r="BPW1098" s="11"/>
      <c r="BPX1098" s="11"/>
      <c r="BPY1098" s="11"/>
      <c r="BPZ1098" s="11"/>
      <c r="BQA1098" s="11"/>
      <c r="BQB1098" s="11"/>
      <c r="BQC1098" s="11"/>
      <c r="BQD1098" s="11"/>
      <c r="BQE1098" s="11"/>
      <c r="BQF1098" s="11"/>
      <c r="BQG1098" s="11"/>
      <c r="BQH1098" s="11"/>
      <c r="BQI1098" s="11"/>
      <c r="BQJ1098" s="11"/>
      <c r="BQK1098" s="11"/>
      <c r="BQL1098" s="11"/>
      <c r="BQM1098" s="11"/>
      <c r="BQN1098" s="11"/>
      <c r="BQO1098" s="11"/>
      <c r="BQP1098" s="11"/>
      <c r="BQQ1098" s="11"/>
      <c r="BQR1098" s="11"/>
      <c r="BQS1098" s="11"/>
      <c r="BQT1098" s="11"/>
      <c r="BQU1098" s="11"/>
      <c r="BQV1098" s="11"/>
      <c r="BQW1098" s="11"/>
      <c r="BQX1098" s="11"/>
      <c r="BQY1098" s="11"/>
      <c r="BQZ1098" s="11"/>
      <c r="BRA1098" s="11"/>
      <c r="BRB1098" s="11"/>
      <c r="BRC1098" s="11"/>
      <c r="BRD1098" s="11"/>
      <c r="BRE1098" s="11"/>
      <c r="BRF1098" s="11"/>
      <c r="BRG1098" s="11"/>
      <c r="BRH1098" s="11"/>
      <c r="BRI1098" s="11"/>
      <c r="BRJ1098" s="11"/>
      <c r="BRK1098" s="11"/>
      <c r="BRL1098" s="11"/>
      <c r="BRM1098" s="11"/>
      <c r="BRN1098" s="11"/>
      <c r="BRO1098" s="11"/>
      <c r="BRP1098" s="11"/>
      <c r="BRQ1098" s="11"/>
      <c r="BRR1098" s="11"/>
      <c r="BRS1098" s="11"/>
      <c r="BRT1098" s="11"/>
      <c r="BRU1098" s="11"/>
      <c r="BRV1098" s="11"/>
      <c r="BRW1098" s="11"/>
      <c r="BRX1098" s="11"/>
      <c r="BRY1098" s="11"/>
      <c r="BRZ1098" s="11"/>
      <c r="BSA1098" s="11"/>
      <c r="BSB1098" s="11"/>
      <c r="BSC1098" s="11"/>
      <c r="BSD1098" s="11"/>
      <c r="BSE1098" s="11"/>
      <c r="BSF1098" s="11"/>
      <c r="BSG1098" s="11"/>
      <c r="BSH1098" s="11"/>
      <c r="BSI1098" s="11"/>
      <c r="BSJ1098" s="11"/>
      <c r="BSK1098" s="11"/>
      <c r="BSL1098" s="11"/>
      <c r="BSM1098" s="11"/>
      <c r="BSN1098" s="11"/>
      <c r="BSO1098" s="11"/>
      <c r="BSP1098" s="11"/>
      <c r="BSQ1098" s="11"/>
      <c r="BSR1098" s="11"/>
      <c r="BSS1098" s="11"/>
      <c r="BST1098" s="11"/>
      <c r="BSU1098" s="11"/>
      <c r="BSV1098" s="11"/>
      <c r="BSW1098" s="11"/>
      <c r="BSX1098" s="11"/>
      <c r="BSY1098" s="11"/>
      <c r="BSZ1098" s="11"/>
      <c r="BTA1098" s="11"/>
      <c r="BTB1098" s="11"/>
      <c r="BTC1098" s="11"/>
      <c r="BTD1098" s="11"/>
      <c r="BTE1098" s="11"/>
      <c r="BTF1098" s="11"/>
      <c r="BTG1098" s="11"/>
      <c r="BTH1098" s="11"/>
      <c r="BTI1098" s="11"/>
      <c r="BTJ1098" s="11"/>
      <c r="BTK1098" s="11"/>
      <c r="BTL1098" s="11"/>
      <c r="BTM1098" s="11"/>
      <c r="BTN1098" s="11"/>
      <c r="BTO1098" s="11"/>
      <c r="BTP1098" s="11"/>
      <c r="BTQ1098" s="11"/>
      <c r="BTR1098" s="11"/>
      <c r="BTS1098" s="11"/>
      <c r="BTT1098" s="11"/>
      <c r="BTU1098" s="11"/>
      <c r="BTV1098" s="11"/>
      <c r="BTW1098" s="11"/>
      <c r="BTX1098" s="11"/>
      <c r="BTY1098" s="11"/>
      <c r="BTZ1098" s="11"/>
      <c r="BUA1098" s="11"/>
      <c r="BUB1098" s="11"/>
      <c r="BUC1098" s="11"/>
      <c r="BUD1098" s="11"/>
      <c r="BUE1098" s="11"/>
      <c r="BUF1098" s="11"/>
      <c r="BUG1098" s="11"/>
      <c r="BUH1098" s="11"/>
      <c r="BUI1098" s="11"/>
      <c r="BUJ1098" s="11"/>
      <c r="BUK1098" s="11"/>
      <c r="BUL1098" s="11"/>
      <c r="BUM1098" s="11"/>
      <c r="BUN1098" s="11"/>
      <c r="BUO1098" s="11"/>
      <c r="BUP1098" s="11"/>
      <c r="BUQ1098" s="11"/>
      <c r="BUR1098" s="11"/>
      <c r="BUS1098" s="11"/>
      <c r="BUT1098" s="11"/>
      <c r="BUU1098" s="11"/>
      <c r="BUV1098" s="11"/>
      <c r="BUW1098" s="11"/>
      <c r="BUX1098" s="11"/>
      <c r="BUY1098" s="11"/>
      <c r="BUZ1098" s="11"/>
      <c r="BVA1098" s="11"/>
      <c r="BVB1098" s="11"/>
      <c r="BVC1098" s="11"/>
      <c r="BVD1098" s="11"/>
      <c r="BVE1098" s="11"/>
      <c r="BVF1098" s="11"/>
      <c r="BVG1098" s="11"/>
      <c r="BVH1098" s="11"/>
      <c r="BVI1098" s="11"/>
      <c r="BVJ1098" s="11"/>
      <c r="BVK1098" s="11"/>
      <c r="BVL1098" s="11"/>
      <c r="BVM1098" s="11"/>
      <c r="BVN1098" s="11"/>
      <c r="BVO1098" s="11"/>
      <c r="BVP1098" s="11"/>
      <c r="BVQ1098" s="11"/>
      <c r="BVR1098" s="11"/>
      <c r="BVS1098" s="11"/>
      <c r="BVT1098" s="11"/>
      <c r="BVU1098" s="11"/>
      <c r="BVV1098" s="11"/>
      <c r="BVW1098" s="11"/>
      <c r="BVX1098" s="11"/>
      <c r="BVY1098" s="11"/>
      <c r="BVZ1098" s="11"/>
      <c r="BWA1098" s="11"/>
      <c r="BWB1098" s="11"/>
      <c r="BWC1098" s="11"/>
      <c r="BWD1098" s="11"/>
      <c r="BWE1098" s="11"/>
      <c r="BWF1098" s="11"/>
      <c r="BWG1098" s="11"/>
      <c r="BWH1098" s="11"/>
      <c r="BWI1098" s="11"/>
      <c r="BWJ1098" s="11"/>
      <c r="BWK1098" s="11"/>
      <c r="BWL1098" s="11"/>
      <c r="BWM1098" s="11"/>
      <c r="BWN1098" s="11"/>
      <c r="BWO1098" s="11"/>
      <c r="BWP1098" s="11"/>
      <c r="BWQ1098" s="11"/>
      <c r="BWR1098" s="11"/>
      <c r="BWS1098" s="11"/>
      <c r="BWT1098" s="11"/>
      <c r="BWU1098" s="11"/>
      <c r="BWV1098" s="11"/>
      <c r="BWW1098" s="11"/>
      <c r="BWX1098" s="11"/>
      <c r="BWY1098" s="11"/>
      <c r="BWZ1098" s="11"/>
      <c r="BXA1098" s="11"/>
      <c r="BXB1098" s="11"/>
      <c r="BXC1098" s="11"/>
      <c r="BXD1098" s="11"/>
      <c r="BXE1098" s="11"/>
      <c r="BXF1098" s="11"/>
      <c r="BXG1098" s="11"/>
      <c r="BXH1098" s="11"/>
      <c r="BXI1098" s="11"/>
      <c r="BXJ1098" s="11"/>
      <c r="BXK1098" s="11"/>
      <c r="BXL1098" s="11"/>
      <c r="BXM1098" s="11"/>
      <c r="BXN1098" s="11"/>
      <c r="BXO1098" s="11"/>
      <c r="BXP1098" s="11"/>
      <c r="BXQ1098" s="11"/>
      <c r="BXR1098" s="11"/>
      <c r="BXS1098" s="11"/>
      <c r="BXT1098" s="11"/>
      <c r="BXU1098" s="11"/>
      <c r="BXV1098" s="11"/>
      <c r="BXW1098" s="11"/>
      <c r="BXX1098" s="11"/>
      <c r="BXY1098" s="11"/>
      <c r="BXZ1098" s="11"/>
      <c r="BYA1098" s="11"/>
      <c r="BYB1098" s="11"/>
      <c r="BYC1098" s="11"/>
      <c r="BYD1098" s="11"/>
      <c r="BYE1098" s="11"/>
      <c r="BYF1098" s="11"/>
      <c r="BYG1098" s="11"/>
      <c r="BYH1098" s="11"/>
      <c r="BYI1098" s="11"/>
      <c r="BYJ1098" s="11"/>
      <c r="BYK1098" s="11"/>
      <c r="BYL1098" s="11"/>
      <c r="BYM1098" s="11"/>
      <c r="BYN1098" s="11"/>
      <c r="BYO1098" s="11"/>
      <c r="BYP1098" s="11"/>
      <c r="BYQ1098" s="11"/>
      <c r="BYR1098" s="11"/>
      <c r="BYS1098" s="11"/>
      <c r="BYT1098" s="11"/>
      <c r="BYU1098" s="11"/>
      <c r="BYV1098" s="11"/>
      <c r="BYW1098" s="11"/>
      <c r="BYX1098" s="11"/>
      <c r="BYY1098" s="11"/>
      <c r="BYZ1098" s="11"/>
      <c r="BZA1098" s="11"/>
      <c r="BZB1098" s="11"/>
      <c r="BZC1098" s="11"/>
      <c r="BZD1098" s="11"/>
      <c r="BZE1098" s="11"/>
      <c r="BZF1098" s="11"/>
      <c r="BZG1098" s="11"/>
      <c r="BZH1098" s="11"/>
      <c r="BZI1098" s="11"/>
      <c r="BZJ1098" s="11"/>
      <c r="BZK1098" s="11"/>
      <c r="BZL1098" s="11"/>
      <c r="BZM1098" s="11"/>
      <c r="BZN1098" s="11"/>
      <c r="BZO1098" s="11"/>
      <c r="BZP1098" s="11"/>
      <c r="BZQ1098" s="11"/>
      <c r="BZR1098" s="11"/>
      <c r="BZS1098" s="11"/>
      <c r="BZT1098" s="11"/>
      <c r="BZU1098" s="11"/>
      <c r="BZV1098" s="11"/>
      <c r="BZW1098" s="11"/>
      <c r="BZX1098" s="11"/>
      <c r="BZY1098" s="11"/>
      <c r="BZZ1098" s="11"/>
      <c r="CAA1098" s="11"/>
      <c r="CAB1098" s="11"/>
      <c r="CAC1098" s="11"/>
      <c r="CAD1098" s="11"/>
      <c r="CAE1098" s="11"/>
      <c r="CAF1098" s="11"/>
      <c r="CAG1098" s="11"/>
      <c r="CAH1098" s="11"/>
      <c r="CAI1098" s="11"/>
      <c r="CAJ1098" s="11"/>
      <c r="CAK1098" s="11"/>
      <c r="CAL1098" s="11"/>
      <c r="CAM1098" s="11"/>
      <c r="CAN1098" s="11"/>
      <c r="CAO1098" s="11"/>
      <c r="CAP1098" s="11"/>
      <c r="CAQ1098" s="11"/>
      <c r="CAR1098" s="11"/>
      <c r="CAS1098" s="11"/>
      <c r="CAT1098" s="11"/>
      <c r="CAU1098" s="11"/>
      <c r="CAV1098" s="11"/>
      <c r="CAW1098" s="11"/>
      <c r="CAX1098" s="11"/>
      <c r="CAY1098" s="11"/>
      <c r="CAZ1098" s="11"/>
      <c r="CBA1098" s="11"/>
      <c r="CBB1098" s="11"/>
      <c r="CBC1098" s="11"/>
      <c r="CBD1098" s="11"/>
      <c r="CBE1098" s="11"/>
      <c r="CBF1098" s="11"/>
      <c r="CBG1098" s="11"/>
      <c r="CBH1098" s="11"/>
      <c r="CBI1098" s="11"/>
      <c r="CBJ1098" s="11"/>
      <c r="CBK1098" s="11"/>
      <c r="CBL1098" s="11"/>
      <c r="CBM1098" s="11"/>
      <c r="CBN1098" s="11"/>
      <c r="CBO1098" s="11"/>
      <c r="CBP1098" s="11"/>
      <c r="CBQ1098" s="11"/>
      <c r="CBR1098" s="11"/>
      <c r="CBS1098" s="11"/>
      <c r="CBT1098" s="11"/>
      <c r="CBU1098" s="11"/>
      <c r="CBV1098" s="11"/>
      <c r="CBW1098" s="11"/>
      <c r="CBX1098" s="11"/>
      <c r="CBY1098" s="11"/>
      <c r="CBZ1098" s="11"/>
      <c r="CCA1098" s="11"/>
      <c r="CCB1098" s="11"/>
      <c r="CCC1098" s="11"/>
      <c r="CCD1098" s="11"/>
      <c r="CCE1098" s="11"/>
      <c r="CCF1098" s="11"/>
      <c r="CCG1098" s="11"/>
      <c r="CCH1098" s="11"/>
      <c r="CCI1098" s="11"/>
      <c r="CCJ1098" s="11"/>
      <c r="CCK1098" s="11"/>
      <c r="CCL1098" s="11"/>
      <c r="CCM1098" s="11"/>
      <c r="CCN1098" s="11"/>
      <c r="CCO1098" s="11"/>
      <c r="CCP1098" s="11"/>
      <c r="CCQ1098" s="11"/>
      <c r="CCR1098" s="11"/>
      <c r="CCS1098" s="11"/>
      <c r="CCT1098" s="11"/>
      <c r="CCU1098" s="11"/>
      <c r="CCV1098" s="11"/>
      <c r="CCW1098" s="11"/>
      <c r="CCX1098" s="11"/>
      <c r="CCY1098" s="11"/>
      <c r="CCZ1098" s="11"/>
      <c r="CDA1098" s="11"/>
      <c r="CDB1098" s="11"/>
      <c r="CDC1098" s="11"/>
      <c r="CDD1098" s="11"/>
      <c r="CDE1098" s="11"/>
      <c r="CDF1098" s="11"/>
      <c r="CDG1098" s="11"/>
      <c r="CDH1098" s="11"/>
      <c r="CDI1098" s="11"/>
      <c r="CDJ1098" s="11"/>
      <c r="CDK1098" s="11"/>
      <c r="CDL1098" s="11"/>
      <c r="CDM1098" s="11"/>
      <c r="CDN1098" s="11"/>
      <c r="CDO1098" s="11"/>
      <c r="CDP1098" s="11"/>
      <c r="CDQ1098" s="11"/>
      <c r="CDR1098" s="11"/>
      <c r="CDS1098" s="11"/>
      <c r="CDT1098" s="11"/>
      <c r="CDU1098" s="11"/>
      <c r="CDV1098" s="11"/>
      <c r="CDW1098" s="11"/>
      <c r="CDX1098" s="11"/>
      <c r="CDY1098" s="11"/>
      <c r="CDZ1098" s="11"/>
      <c r="CEA1098" s="11"/>
      <c r="CEB1098" s="11"/>
      <c r="CEC1098" s="11"/>
      <c r="CED1098" s="11"/>
      <c r="CEE1098" s="11"/>
      <c r="CEF1098" s="11"/>
      <c r="CEG1098" s="11"/>
      <c r="CEH1098" s="11"/>
      <c r="CEI1098" s="11"/>
      <c r="CEJ1098" s="11"/>
      <c r="CEK1098" s="11"/>
      <c r="CEL1098" s="11"/>
      <c r="CEM1098" s="11"/>
      <c r="CEN1098" s="11"/>
      <c r="CEO1098" s="11"/>
      <c r="CEP1098" s="11"/>
      <c r="CEQ1098" s="11"/>
      <c r="CER1098" s="11"/>
      <c r="CES1098" s="11"/>
      <c r="CET1098" s="11"/>
      <c r="CEU1098" s="11"/>
      <c r="CEV1098" s="11"/>
      <c r="CEW1098" s="11"/>
      <c r="CEX1098" s="11"/>
      <c r="CEY1098" s="11"/>
      <c r="CEZ1098" s="11"/>
      <c r="CFA1098" s="11"/>
      <c r="CFB1098" s="11"/>
      <c r="CFC1098" s="11"/>
      <c r="CFD1098" s="11"/>
      <c r="CFE1098" s="11"/>
      <c r="CFF1098" s="11"/>
      <c r="CFG1098" s="11"/>
      <c r="CFH1098" s="11"/>
      <c r="CFI1098" s="11"/>
      <c r="CFJ1098" s="11"/>
      <c r="CFK1098" s="11"/>
      <c r="CFL1098" s="11"/>
      <c r="CFM1098" s="11"/>
      <c r="CFN1098" s="11"/>
      <c r="CFO1098" s="11"/>
      <c r="CFP1098" s="11"/>
      <c r="CFQ1098" s="11"/>
      <c r="CFR1098" s="11"/>
      <c r="CFS1098" s="11"/>
      <c r="CFT1098" s="11"/>
      <c r="CFU1098" s="11"/>
      <c r="CFV1098" s="11"/>
      <c r="CFW1098" s="11"/>
      <c r="CFX1098" s="11"/>
      <c r="CFY1098" s="11"/>
      <c r="CFZ1098" s="11"/>
      <c r="CGA1098" s="11"/>
      <c r="CGB1098" s="11"/>
      <c r="CGC1098" s="11"/>
      <c r="CGD1098" s="11"/>
      <c r="CGE1098" s="11"/>
      <c r="CGF1098" s="11"/>
      <c r="CGG1098" s="11"/>
      <c r="CGH1098" s="11"/>
      <c r="CGI1098" s="11"/>
      <c r="CGJ1098" s="11"/>
      <c r="CGK1098" s="11"/>
      <c r="CGL1098" s="11"/>
      <c r="CGM1098" s="11"/>
      <c r="CGN1098" s="11"/>
      <c r="CGO1098" s="11"/>
      <c r="CGP1098" s="11"/>
      <c r="CGQ1098" s="11"/>
      <c r="CGR1098" s="11"/>
      <c r="CGS1098" s="11"/>
      <c r="CGT1098" s="11"/>
      <c r="CGU1098" s="11"/>
      <c r="CGV1098" s="11"/>
      <c r="CGW1098" s="11"/>
      <c r="CGX1098" s="11"/>
      <c r="CGY1098" s="11"/>
      <c r="CGZ1098" s="11"/>
      <c r="CHA1098" s="11"/>
      <c r="CHB1098" s="11"/>
      <c r="CHC1098" s="11"/>
      <c r="CHD1098" s="11"/>
      <c r="CHE1098" s="11"/>
      <c r="CHF1098" s="11"/>
      <c r="CHG1098" s="11"/>
      <c r="CHH1098" s="11"/>
      <c r="CHI1098" s="11"/>
      <c r="CHJ1098" s="11"/>
      <c r="CHK1098" s="11"/>
      <c r="CHL1098" s="11"/>
      <c r="CHM1098" s="11"/>
      <c r="CHN1098" s="11"/>
      <c r="CHO1098" s="11"/>
      <c r="CHP1098" s="11"/>
      <c r="CHQ1098" s="11"/>
      <c r="CHR1098" s="11"/>
      <c r="CHS1098" s="11"/>
      <c r="CHT1098" s="11"/>
      <c r="CHU1098" s="11"/>
      <c r="CHV1098" s="11"/>
      <c r="CHW1098" s="11"/>
      <c r="CHX1098" s="11"/>
      <c r="CHY1098" s="11"/>
      <c r="CHZ1098" s="11"/>
      <c r="CIA1098" s="11"/>
      <c r="CIB1098" s="11"/>
      <c r="CIC1098" s="11"/>
      <c r="CID1098" s="11"/>
      <c r="CIE1098" s="11"/>
      <c r="CIF1098" s="11"/>
      <c r="CIG1098" s="11"/>
      <c r="CIH1098" s="11"/>
      <c r="CII1098" s="11"/>
      <c r="CIJ1098" s="11"/>
      <c r="CIK1098" s="11"/>
      <c r="CIL1098" s="11"/>
      <c r="CIM1098" s="11"/>
      <c r="CIN1098" s="11"/>
      <c r="CIO1098" s="11"/>
      <c r="CIP1098" s="11"/>
      <c r="CIQ1098" s="11"/>
      <c r="CIR1098" s="11"/>
      <c r="CIS1098" s="11"/>
      <c r="CIT1098" s="11"/>
      <c r="CIU1098" s="11"/>
      <c r="CIV1098" s="11"/>
      <c r="CIW1098" s="11"/>
      <c r="CIX1098" s="11"/>
      <c r="CIY1098" s="11"/>
      <c r="CIZ1098" s="11"/>
      <c r="CJA1098" s="11"/>
      <c r="CJB1098" s="11"/>
      <c r="CJC1098" s="11"/>
      <c r="CJD1098" s="11"/>
      <c r="CJE1098" s="11"/>
      <c r="CJF1098" s="11"/>
      <c r="CJG1098" s="11"/>
      <c r="CJH1098" s="11"/>
      <c r="CJI1098" s="11"/>
      <c r="CJJ1098" s="11"/>
      <c r="CJK1098" s="11"/>
      <c r="CJL1098" s="11"/>
      <c r="CJM1098" s="11"/>
      <c r="CJN1098" s="11"/>
      <c r="CJO1098" s="11"/>
      <c r="CJP1098" s="11"/>
      <c r="CJQ1098" s="11"/>
      <c r="CJR1098" s="11"/>
      <c r="CJS1098" s="11"/>
      <c r="CJT1098" s="11"/>
      <c r="CJU1098" s="11"/>
      <c r="CJV1098" s="11"/>
      <c r="CJW1098" s="11"/>
      <c r="CJX1098" s="11"/>
      <c r="CJY1098" s="11"/>
      <c r="CJZ1098" s="11"/>
      <c r="CKA1098" s="11"/>
      <c r="CKB1098" s="11"/>
      <c r="CKC1098" s="11"/>
      <c r="CKD1098" s="11"/>
      <c r="CKE1098" s="11"/>
      <c r="CKF1098" s="11"/>
      <c r="CKG1098" s="11"/>
      <c r="CKH1098" s="11"/>
      <c r="CKI1098" s="11"/>
      <c r="CKJ1098" s="11"/>
      <c r="CKK1098" s="11"/>
      <c r="CKL1098" s="11"/>
      <c r="CKM1098" s="11"/>
      <c r="CKN1098" s="11"/>
      <c r="CKO1098" s="11"/>
      <c r="CKP1098" s="11"/>
      <c r="CKQ1098" s="11"/>
      <c r="CKR1098" s="11"/>
      <c r="CKS1098" s="11"/>
      <c r="CKT1098" s="11"/>
      <c r="CKU1098" s="11"/>
      <c r="CKV1098" s="11"/>
      <c r="CKW1098" s="11"/>
      <c r="CKX1098" s="11"/>
      <c r="CKY1098" s="11"/>
      <c r="CKZ1098" s="11"/>
      <c r="CLA1098" s="11"/>
      <c r="CLB1098" s="11"/>
      <c r="CLC1098" s="11"/>
      <c r="CLD1098" s="11"/>
      <c r="CLE1098" s="11"/>
      <c r="CLF1098" s="11"/>
      <c r="CLG1098" s="11"/>
      <c r="CLH1098" s="11"/>
      <c r="CLI1098" s="11"/>
      <c r="CLJ1098" s="11"/>
      <c r="CLK1098" s="11"/>
      <c r="CLL1098" s="11"/>
      <c r="CLM1098" s="11"/>
      <c r="CLN1098" s="11"/>
      <c r="CLO1098" s="11"/>
      <c r="CLP1098" s="11"/>
      <c r="CLQ1098" s="11"/>
      <c r="CLR1098" s="11"/>
      <c r="CLS1098" s="11"/>
      <c r="CLT1098" s="11"/>
      <c r="CLU1098" s="11"/>
      <c r="CLV1098" s="11"/>
      <c r="CLW1098" s="11"/>
      <c r="CLX1098" s="11"/>
      <c r="CLY1098" s="11"/>
      <c r="CLZ1098" s="11"/>
      <c r="CMA1098" s="11"/>
      <c r="CMB1098" s="11"/>
      <c r="CMC1098" s="11"/>
      <c r="CMD1098" s="11"/>
      <c r="CME1098" s="11"/>
      <c r="CMF1098" s="11"/>
      <c r="CMG1098" s="11"/>
      <c r="CMH1098" s="11"/>
      <c r="CMI1098" s="11"/>
      <c r="CMJ1098" s="11"/>
      <c r="CMK1098" s="11"/>
      <c r="CML1098" s="11"/>
      <c r="CMM1098" s="11"/>
      <c r="CMN1098" s="11"/>
      <c r="CMO1098" s="11"/>
      <c r="CMP1098" s="11"/>
      <c r="CMQ1098" s="11"/>
      <c r="CMR1098" s="11"/>
      <c r="CMS1098" s="11"/>
      <c r="CMT1098" s="11"/>
      <c r="CMU1098" s="11"/>
      <c r="CMV1098" s="11"/>
      <c r="CMW1098" s="11"/>
      <c r="CMX1098" s="11"/>
      <c r="CMY1098" s="11"/>
      <c r="CMZ1098" s="11"/>
      <c r="CNA1098" s="11"/>
      <c r="CNB1098" s="11"/>
      <c r="CNC1098" s="11"/>
      <c r="CND1098" s="11"/>
      <c r="CNE1098" s="11"/>
      <c r="CNF1098" s="11"/>
      <c r="CNG1098" s="11"/>
      <c r="CNH1098" s="11"/>
      <c r="CNI1098" s="11"/>
      <c r="CNJ1098" s="11"/>
      <c r="CNK1098" s="11"/>
      <c r="CNL1098" s="11"/>
      <c r="CNM1098" s="11"/>
      <c r="CNN1098" s="11"/>
      <c r="CNO1098" s="11"/>
      <c r="CNP1098" s="11"/>
      <c r="CNQ1098" s="11"/>
      <c r="CNR1098" s="11"/>
      <c r="CNS1098" s="11"/>
      <c r="CNT1098" s="11"/>
      <c r="CNU1098" s="11"/>
      <c r="CNV1098" s="11"/>
      <c r="CNW1098" s="11"/>
      <c r="CNX1098" s="11"/>
      <c r="CNY1098" s="11"/>
      <c r="CNZ1098" s="11"/>
      <c r="COA1098" s="11"/>
      <c r="COB1098" s="11"/>
      <c r="COC1098" s="11"/>
      <c r="COD1098" s="11"/>
      <c r="COE1098" s="11"/>
      <c r="COF1098" s="11"/>
      <c r="COG1098" s="11"/>
      <c r="COH1098" s="11"/>
      <c r="COI1098" s="11"/>
      <c r="COJ1098" s="11"/>
      <c r="COK1098" s="11"/>
      <c r="COL1098" s="11"/>
      <c r="COM1098" s="11"/>
      <c r="CON1098" s="11"/>
      <c r="COO1098" s="11"/>
      <c r="COP1098" s="11"/>
      <c r="COQ1098" s="11"/>
      <c r="COR1098" s="11"/>
      <c r="COS1098" s="11"/>
      <c r="COT1098" s="11"/>
      <c r="COU1098" s="11"/>
      <c r="COV1098" s="11"/>
      <c r="COW1098" s="11"/>
      <c r="COX1098" s="11"/>
      <c r="COY1098" s="11"/>
      <c r="COZ1098" s="11"/>
      <c r="CPA1098" s="11"/>
      <c r="CPB1098" s="11"/>
      <c r="CPC1098" s="11"/>
      <c r="CPD1098" s="11"/>
      <c r="CPE1098" s="11"/>
      <c r="CPF1098" s="11"/>
      <c r="CPG1098" s="11"/>
      <c r="CPH1098" s="11"/>
      <c r="CPI1098" s="11"/>
      <c r="CPJ1098" s="11"/>
      <c r="CPK1098" s="11"/>
      <c r="CPL1098" s="11"/>
      <c r="CPM1098" s="11"/>
      <c r="CPN1098" s="11"/>
      <c r="CPO1098" s="11"/>
      <c r="CPP1098" s="11"/>
      <c r="CPQ1098" s="11"/>
      <c r="CPR1098" s="11"/>
      <c r="CPS1098" s="11"/>
      <c r="CPT1098" s="11"/>
      <c r="CPU1098" s="11"/>
      <c r="CPV1098" s="11"/>
      <c r="CPW1098" s="11"/>
      <c r="CPX1098" s="11"/>
      <c r="CPY1098" s="11"/>
      <c r="CPZ1098" s="11"/>
      <c r="CQA1098" s="11"/>
      <c r="CQB1098" s="11"/>
      <c r="CQC1098" s="11"/>
      <c r="CQD1098" s="11"/>
      <c r="CQE1098" s="11"/>
      <c r="CQF1098" s="11"/>
      <c r="CQG1098" s="11"/>
      <c r="CQH1098" s="11"/>
      <c r="CQI1098" s="11"/>
      <c r="CQJ1098" s="11"/>
      <c r="CQK1098" s="11"/>
      <c r="CQL1098" s="11"/>
      <c r="CQM1098" s="11"/>
      <c r="CQN1098" s="11"/>
      <c r="CQO1098" s="11"/>
      <c r="CQP1098" s="11"/>
      <c r="CQQ1098" s="11"/>
      <c r="CQR1098" s="11"/>
      <c r="CQS1098" s="11"/>
      <c r="CQT1098" s="11"/>
      <c r="CQU1098" s="11"/>
      <c r="CQV1098" s="11"/>
      <c r="CQW1098" s="11"/>
      <c r="CQX1098" s="11"/>
      <c r="CQY1098" s="11"/>
      <c r="CQZ1098" s="11"/>
      <c r="CRA1098" s="11"/>
      <c r="CRB1098" s="11"/>
      <c r="CRC1098" s="11"/>
      <c r="CRD1098" s="11"/>
      <c r="CRE1098" s="11"/>
      <c r="CRF1098" s="11"/>
      <c r="CRG1098" s="11"/>
      <c r="CRH1098" s="11"/>
      <c r="CRI1098" s="11"/>
      <c r="CRJ1098" s="11"/>
      <c r="CRK1098" s="11"/>
      <c r="CRL1098" s="11"/>
      <c r="CRM1098" s="11"/>
      <c r="CRN1098" s="11"/>
      <c r="CRO1098" s="11"/>
      <c r="CRP1098" s="11"/>
      <c r="CRQ1098" s="11"/>
      <c r="CRR1098" s="11"/>
      <c r="CRS1098" s="11"/>
      <c r="CRT1098" s="11"/>
      <c r="CRU1098" s="11"/>
      <c r="CRV1098" s="11"/>
      <c r="CRW1098" s="11"/>
      <c r="CRX1098" s="11"/>
      <c r="CRY1098" s="11"/>
      <c r="CRZ1098" s="11"/>
      <c r="CSA1098" s="11"/>
      <c r="CSB1098" s="11"/>
      <c r="CSC1098" s="11"/>
      <c r="CSD1098" s="11"/>
      <c r="CSE1098" s="11"/>
      <c r="CSF1098" s="11"/>
      <c r="CSG1098" s="11"/>
      <c r="CSH1098" s="11"/>
      <c r="CSI1098" s="11"/>
      <c r="CSJ1098" s="11"/>
      <c r="CSK1098" s="11"/>
      <c r="CSL1098" s="11"/>
      <c r="CSM1098" s="11"/>
      <c r="CSN1098" s="11"/>
      <c r="CSO1098" s="11"/>
      <c r="CSP1098" s="11"/>
      <c r="CSQ1098" s="11"/>
      <c r="CSR1098" s="11"/>
      <c r="CSS1098" s="11"/>
      <c r="CST1098" s="11"/>
      <c r="CSU1098" s="11"/>
      <c r="CSV1098" s="11"/>
      <c r="CSW1098" s="11"/>
      <c r="CSX1098" s="11"/>
      <c r="CSY1098" s="11"/>
      <c r="CSZ1098" s="11"/>
      <c r="CTA1098" s="11"/>
      <c r="CTB1098" s="11"/>
      <c r="CTC1098" s="11"/>
      <c r="CTD1098" s="11"/>
      <c r="CTE1098" s="11"/>
      <c r="CTF1098" s="11"/>
      <c r="CTG1098" s="11"/>
      <c r="CTH1098" s="11"/>
      <c r="CTI1098" s="11"/>
      <c r="CTJ1098" s="11"/>
      <c r="CTK1098" s="11"/>
      <c r="CTL1098" s="11"/>
      <c r="CTM1098" s="11"/>
      <c r="CTN1098" s="11"/>
      <c r="CTO1098" s="11"/>
      <c r="CTP1098" s="11"/>
      <c r="CTQ1098" s="11"/>
      <c r="CTR1098" s="11"/>
      <c r="CTS1098" s="11"/>
      <c r="CTT1098" s="11"/>
      <c r="CTU1098" s="11"/>
      <c r="CTV1098" s="11"/>
      <c r="CTW1098" s="11"/>
      <c r="CTX1098" s="11"/>
      <c r="CTY1098" s="11"/>
      <c r="CTZ1098" s="11"/>
      <c r="CUA1098" s="11"/>
      <c r="CUB1098" s="11"/>
      <c r="CUC1098" s="11"/>
      <c r="CUD1098" s="11"/>
      <c r="CUE1098" s="11"/>
      <c r="CUF1098" s="11"/>
      <c r="CUG1098" s="11"/>
      <c r="CUH1098" s="11"/>
      <c r="CUI1098" s="11"/>
      <c r="CUJ1098" s="11"/>
      <c r="CUK1098" s="11"/>
      <c r="CUL1098" s="11"/>
      <c r="CUM1098" s="11"/>
      <c r="CUN1098" s="11"/>
      <c r="CUO1098" s="11"/>
      <c r="CUP1098" s="11"/>
      <c r="CUQ1098" s="11"/>
      <c r="CUR1098" s="11"/>
      <c r="CUS1098" s="11"/>
      <c r="CUT1098" s="11"/>
      <c r="CUU1098" s="11"/>
      <c r="CUV1098" s="11"/>
      <c r="CUW1098" s="11"/>
      <c r="CUX1098" s="11"/>
      <c r="CUY1098" s="11"/>
      <c r="CUZ1098" s="11"/>
      <c r="CVA1098" s="11"/>
      <c r="CVB1098" s="11"/>
      <c r="CVC1098" s="11"/>
      <c r="CVD1098" s="11"/>
      <c r="CVE1098" s="11"/>
      <c r="CVF1098" s="11"/>
      <c r="CVG1098" s="11"/>
      <c r="CVH1098" s="11"/>
      <c r="CVI1098" s="11"/>
      <c r="CVJ1098" s="11"/>
      <c r="CVK1098" s="11"/>
      <c r="CVL1098" s="11"/>
      <c r="CVM1098" s="11"/>
      <c r="CVN1098" s="11"/>
      <c r="CVO1098" s="11"/>
      <c r="CVP1098" s="11"/>
      <c r="CVQ1098" s="11"/>
      <c r="CVR1098" s="11"/>
      <c r="CVS1098" s="11"/>
      <c r="CVT1098" s="11"/>
      <c r="CVU1098" s="11"/>
      <c r="CVV1098" s="11"/>
      <c r="CVW1098" s="11"/>
      <c r="CVX1098" s="11"/>
      <c r="CVY1098" s="11"/>
      <c r="CVZ1098" s="11"/>
      <c r="CWA1098" s="11"/>
      <c r="CWB1098" s="11"/>
      <c r="CWC1098" s="11"/>
      <c r="CWD1098" s="11"/>
      <c r="CWE1098" s="11"/>
      <c r="CWF1098" s="11"/>
      <c r="CWG1098" s="11"/>
      <c r="CWH1098" s="11"/>
      <c r="CWI1098" s="11"/>
      <c r="CWJ1098" s="11"/>
      <c r="CWK1098" s="11"/>
      <c r="CWL1098" s="11"/>
      <c r="CWM1098" s="11"/>
      <c r="CWN1098" s="11"/>
      <c r="CWO1098" s="11"/>
      <c r="CWP1098" s="11"/>
      <c r="CWQ1098" s="11"/>
      <c r="CWR1098" s="11"/>
      <c r="CWS1098" s="11"/>
      <c r="CWT1098" s="11"/>
      <c r="CWU1098" s="11"/>
      <c r="CWV1098" s="11"/>
      <c r="CWW1098" s="11"/>
      <c r="CWX1098" s="11"/>
      <c r="CWY1098" s="11"/>
      <c r="CWZ1098" s="11"/>
      <c r="CXA1098" s="11"/>
      <c r="CXB1098" s="11"/>
      <c r="CXC1098" s="11"/>
      <c r="CXD1098" s="11"/>
      <c r="CXE1098" s="11"/>
      <c r="CXF1098" s="11"/>
      <c r="CXG1098" s="11"/>
      <c r="CXH1098" s="11"/>
      <c r="CXI1098" s="11"/>
      <c r="CXJ1098" s="11"/>
      <c r="CXK1098" s="11"/>
      <c r="CXL1098" s="11"/>
      <c r="CXM1098" s="11"/>
      <c r="CXN1098" s="11"/>
      <c r="CXO1098" s="11"/>
      <c r="CXP1098" s="11"/>
      <c r="CXQ1098" s="11"/>
      <c r="CXR1098" s="11"/>
      <c r="CXS1098" s="11"/>
      <c r="CXT1098" s="11"/>
      <c r="CXU1098" s="11"/>
      <c r="CXV1098" s="11"/>
      <c r="CXW1098" s="11"/>
      <c r="CXX1098" s="11"/>
      <c r="CXY1098" s="11"/>
      <c r="CXZ1098" s="11"/>
      <c r="CYA1098" s="11"/>
      <c r="CYB1098" s="11"/>
      <c r="CYC1098" s="11"/>
      <c r="CYD1098" s="11"/>
      <c r="CYE1098" s="11"/>
      <c r="CYF1098" s="11"/>
      <c r="CYG1098" s="11"/>
      <c r="CYH1098" s="11"/>
      <c r="CYI1098" s="11"/>
      <c r="CYJ1098" s="11"/>
      <c r="CYK1098" s="11"/>
      <c r="CYL1098" s="11"/>
      <c r="CYM1098" s="11"/>
      <c r="CYN1098" s="11"/>
      <c r="CYO1098" s="11"/>
      <c r="CYP1098" s="11"/>
      <c r="CYQ1098" s="11"/>
      <c r="CYR1098" s="11"/>
      <c r="CYS1098" s="11"/>
      <c r="CYT1098" s="11"/>
      <c r="CYU1098" s="11"/>
      <c r="CYV1098" s="11"/>
      <c r="CYW1098" s="11"/>
      <c r="CYX1098" s="11"/>
      <c r="CYY1098" s="11"/>
      <c r="CYZ1098" s="11"/>
      <c r="CZA1098" s="11"/>
      <c r="CZB1098" s="11"/>
      <c r="CZC1098" s="11"/>
      <c r="CZD1098" s="11"/>
      <c r="CZE1098" s="11"/>
      <c r="CZF1098" s="11"/>
      <c r="CZG1098" s="11"/>
      <c r="CZH1098" s="11"/>
      <c r="CZI1098" s="11"/>
      <c r="CZJ1098" s="11"/>
      <c r="CZK1098" s="11"/>
      <c r="CZL1098" s="11"/>
      <c r="CZM1098" s="11"/>
      <c r="CZN1098" s="11"/>
      <c r="CZO1098" s="11"/>
      <c r="CZP1098" s="11"/>
      <c r="CZQ1098" s="11"/>
      <c r="CZR1098" s="11"/>
      <c r="CZS1098" s="11"/>
      <c r="CZT1098" s="11"/>
      <c r="CZU1098" s="11"/>
      <c r="CZV1098" s="11"/>
      <c r="CZW1098" s="11"/>
      <c r="CZX1098" s="11"/>
      <c r="CZY1098" s="11"/>
      <c r="CZZ1098" s="11"/>
      <c r="DAA1098" s="11"/>
      <c r="DAB1098" s="11"/>
      <c r="DAC1098" s="11"/>
      <c r="DAD1098" s="11"/>
      <c r="DAE1098" s="11"/>
      <c r="DAF1098" s="11"/>
      <c r="DAG1098" s="11"/>
      <c r="DAH1098" s="11"/>
      <c r="DAI1098" s="11"/>
      <c r="DAJ1098" s="11"/>
      <c r="DAK1098" s="11"/>
      <c r="DAL1098" s="11"/>
      <c r="DAM1098" s="11"/>
      <c r="DAN1098" s="11"/>
      <c r="DAO1098" s="11"/>
      <c r="DAP1098" s="11"/>
      <c r="DAQ1098" s="11"/>
      <c r="DAR1098" s="11"/>
      <c r="DAS1098" s="11"/>
      <c r="DAT1098" s="11"/>
      <c r="DAU1098" s="11"/>
      <c r="DAV1098" s="11"/>
      <c r="DAW1098" s="11"/>
      <c r="DAX1098" s="11"/>
      <c r="DAY1098" s="11"/>
      <c r="DAZ1098" s="11"/>
      <c r="DBA1098" s="11"/>
      <c r="DBB1098" s="11"/>
      <c r="DBC1098" s="11"/>
      <c r="DBD1098" s="11"/>
      <c r="DBE1098" s="11"/>
      <c r="DBF1098" s="11"/>
      <c r="DBG1098" s="11"/>
      <c r="DBH1098" s="11"/>
      <c r="DBI1098" s="11"/>
      <c r="DBJ1098" s="11"/>
      <c r="DBK1098" s="11"/>
      <c r="DBL1098" s="11"/>
      <c r="DBM1098" s="11"/>
      <c r="DBN1098" s="11"/>
      <c r="DBO1098" s="11"/>
      <c r="DBP1098" s="11"/>
      <c r="DBQ1098" s="11"/>
      <c r="DBR1098" s="11"/>
      <c r="DBS1098" s="11"/>
      <c r="DBT1098" s="11"/>
      <c r="DBU1098" s="11"/>
      <c r="DBV1098" s="11"/>
      <c r="DBW1098" s="11"/>
      <c r="DBX1098" s="11"/>
      <c r="DBY1098" s="11"/>
      <c r="DBZ1098" s="11"/>
      <c r="DCA1098" s="11"/>
      <c r="DCB1098" s="11"/>
      <c r="DCC1098" s="11"/>
      <c r="DCD1098" s="11"/>
      <c r="DCE1098" s="11"/>
      <c r="DCF1098" s="11"/>
      <c r="DCG1098" s="11"/>
      <c r="DCH1098" s="11"/>
      <c r="DCI1098" s="11"/>
      <c r="DCJ1098" s="11"/>
      <c r="DCK1098" s="11"/>
      <c r="DCL1098" s="11"/>
      <c r="DCM1098" s="11"/>
      <c r="DCN1098" s="11"/>
      <c r="DCO1098" s="11"/>
      <c r="DCP1098" s="11"/>
      <c r="DCQ1098" s="11"/>
      <c r="DCR1098" s="11"/>
      <c r="DCS1098" s="11"/>
      <c r="DCT1098" s="11"/>
      <c r="DCU1098" s="11"/>
      <c r="DCV1098" s="11"/>
      <c r="DCW1098" s="11"/>
      <c r="DCX1098" s="11"/>
      <c r="DCY1098" s="11"/>
      <c r="DCZ1098" s="11"/>
      <c r="DDA1098" s="11"/>
      <c r="DDB1098" s="11"/>
      <c r="DDC1098" s="11"/>
      <c r="DDD1098" s="11"/>
      <c r="DDE1098" s="11"/>
      <c r="DDF1098" s="11"/>
      <c r="DDG1098" s="11"/>
      <c r="DDH1098" s="11"/>
      <c r="DDI1098" s="11"/>
      <c r="DDJ1098" s="11"/>
      <c r="DDK1098" s="11"/>
      <c r="DDL1098" s="11"/>
      <c r="DDM1098" s="11"/>
      <c r="DDN1098" s="11"/>
      <c r="DDO1098" s="11"/>
      <c r="DDP1098" s="11"/>
      <c r="DDQ1098" s="11"/>
      <c r="DDR1098" s="11"/>
      <c r="DDS1098" s="11"/>
      <c r="DDT1098" s="11"/>
      <c r="DDU1098" s="11"/>
      <c r="DDV1098" s="11"/>
      <c r="DDW1098" s="11"/>
      <c r="DDX1098" s="11"/>
      <c r="DDY1098" s="11"/>
      <c r="DDZ1098" s="11"/>
      <c r="DEA1098" s="11"/>
      <c r="DEB1098" s="11"/>
      <c r="DEC1098" s="11"/>
      <c r="DED1098" s="11"/>
      <c r="DEE1098" s="11"/>
      <c r="DEF1098" s="11"/>
      <c r="DEG1098" s="11"/>
      <c r="DEH1098" s="11"/>
      <c r="DEI1098" s="11"/>
      <c r="DEJ1098" s="11"/>
      <c r="DEK1098" s="11"/>
      <c r="DEL1098" s="11"/>
      <c r="DEM1098" s="11"/>
      <c r="DEN1098" s="11"/>
      <c r="DEO1098" s="11"/>
      <c r="DEP1098" s="11"/>
      <c r="DEQ1098" s="11"/>
      <c r="DER1098" s="11"/>
      <c r="DES1098" s="11"/>
      <c r="DET1098" s="11"/>
      <c r="DEU1098" s="11"/>
      <c r="DEV1098" s="11"/>
      <c r="DEW1098" s="11"/>
      <c r="DEX1098" s="11"/>
      <c r="DEY1098" s="11"/>
      <c r="DEZ1098" s="11"/>
      <c r="DFA1098" s="11"/>
      <c r="DFB1098" s="11"/>
      <c r="DFC1098" s="11"/>
      <c r="DFD1098" s="11"/>
      <c r="DFE1098" s="11"/>
      <c r="DFF1098" s="11"/>
      <c r="DFG1098" s="11"/>
      <c r="DFH1098" s="11"/>
      <c r="DFI1098" s="11"/>
      <c r="DFJ1098" s="11"/>
      <c r="DFK1098" s="11"/>
      <c r="DFL1098" s="11"/>
      <c r="DFM1098" s="11"/>
      <c r="DFN1098" s="11"/>
      <c r="DFO1098" s="11"/>
      <c r="DFP1098" s="11"/>
      <c r="DFQ1098" s="11"/>
      <c r="DFR1098" s="11"/>
      <c r="DFS1098" s="11"/>
      <c r="DFT1098" s="11"/>
      <c r="DFU1098" s="11"/>
      <c r="DFV1098" s="11"/>
      <c r="DFW1098" s="11"/>
      <c r="DFX1098" s="11"/>
      <c r="DFY1098" s="11"/>
      <c r="DFZ1098" s="11"/>
      <c r="DGA1098" s="11"/>
      <c r="DGB1098" s="11"/>
      <c r="DGC1098" s="11"/>
      <c r="DGD1098" s="11"/>
      <c r="DGE1098" s="11"/>
      <c r="DGF1098" s="11"/>
      <c r="DGG1098" s="11"/>
      <c r="DGH1098" s="11"/>
      <c r="DGI1098" s="11"/>
      <c r="DGJ1098" s="11"/>
      <c r="DGK1098" s="11"/>
      <c r="DGL1098" s="11"/>
      <c r="DGM1098" s="11"/>
      <c r="DGN1098" s="11"/>
      <c r="DGO1098" s="11"/>
      <c r="DGP1098" s="11"/>
      <c r="DGQ1098" s="11"/>
      <c r="DGR1098" s="11"/>
      <c r="DGS1098" s="11"/>
      <c r="DGT1098" s="11"/>
      <c r="DGU1098" s="11"/>
      <c r="DGV1098" s="11"/>
      <c r="DGW1098" s="11"/>
      <c r="DGX1098" s="11"/>
      <c r="DGY1098" s="11"/>
      <c r="DGZ1098" s="11"/>
      <c r="DHA1098" s="11"/>
      <c r="DHB1098" s="11"/>
      <c r="DHC1098" s="11"/>
      <c r="DHD1098" s="11"/>
      <c r="DHE1098" s="11"/>
      <c r="DHF1098" s="11"/>
      <c r="DHG1098" s="11"/>
      <c r="DHH1098" s="11"/>
      <c r="DHI1098" s="11"/>
      <c r="DHJ1098" s="11"/>
      <c r="DHK1098" s="11"/>
      <c r="DHL1098" s="11"/>
      <c r="DHM1098" s="11"/>
      <c r="DHN1098" s="11"/>
      <c r="DHO1098" s="11"/>
      <c r="DHP1098" s="11"/>
      <c r="DHQ1098" s="11"/>
      <c r="DHR1098" s="11"/>
      <c r="DHS1098" s="11"/>
      <c r="DHT1098" s="11"/>
      <c r="DHU1098" s="11"/>
      <c r="DHV1098" s="11"/>
      <c r="DHW1098" s="11"/>
      <c r="DHX1098" s="11"/>
      <c r="DHY1098" s="11"/>
      <c r="DHZ1098" s="11"/>
      <c r="DIA1098" s="11"/>
      <c r="DIB1098" s="11"/>
      <c r="DIC1098" s="11"/>
      <c r="DID1098" s="11"/>
      <c r="DIE1098" s="11"/>
      <c r="DIF1098" s="11"/>
      <c r="DIG1098" s="11"/>
      <c r="DIH1098" s="11"/>
      <c r="DII1098" s="11"/>
      <c r="DIJ1098" s="11"/>
      <c r="DIK1098" s="11"/>
      <c r="DIL1098" s="11"/>
      <c r="DIM1098" s="11"/>
      <c r="DIN1098" s="11"/>
      <c r="DIO1098" s="11"/>
      <c r="DIP1098" s="11"/>
      <c r="DIQ1098" s="11"/>
      <c r="DIR1098" s="11"/>
      <c r="DIS1098" s="11"/>
      <c r="DIT1098" s="11"/>
      <c r="DIU1098" s="11"/>
      <c r="DIV1098" s="11"/>
      <c r="DIW1098" s="11"/>
      <c r="DIX1098" s="11"/>
      <c r="DIY1098" s="11"/>
      <c r="DIZ1098" s="11"/>
      <c r="DJA1098" s="11"/>
      <c r="DJB1098" s="11"/>
      <c r="DJC1098" s="11"/>
      <c r="DJD1098" s="11"/>
      <c r="DJE1098" s="11"/>
      <c r="DJF1098" s="11"/>
      <c r="DJG1098" s="11"/>
      <c r="DJH1098" s="11"/>
      <c r="DJI1098" s="11"/>
      <c r="DJJ1098" s="11"/>
      <c r="DJK1098" s="11"/>
      <c r="DJL1098" s="11"/>
      <c r="DJM1098" s="11"/>
      <c r="DJN1098" s="11"/>
      <c r="DJO1098" s="11"/>
      <c r="DJP1098" s="11"/>
      <c r="DJQ1098" s="11"/>
      <c r="DJR1098" s="11"/>
      <c r="DJS1098" s="11"/>
      <c r="DJT1098" s="11"/>
      <c r="DJU1098" s="11"/>
      <c r="DJV1098" s="11"/>
      <c r="DJW1098" s="11"/>
      <c r="DJX1098" s="11"/>
      <c r="DJY1098" s="11"/>
      <c r="DJZ1098" s="11"/>
      <c r="DKA1098" s="11"/>
      <c r="DKB1098" s="11"/>
      <c r="DKC1098" s="11"/>
      <c r="DKD1098" s="11"/>
      <c r="DKE1098" s="11"/>
      <c r="DKF1098" s="11"/>
      <c r="DKG1098" s="11"/>
      <c r="DKH1098" s="11"/>
      <c r="DKI1098" s="11"/>
      <c r="DKJ1098" s="11"/>
      <c r="DKK1098" s="11"/>
      <c r="DKL1098" s="11"/>
      <c r="DKM1098" s="11"/>
      <c r="DKN1098" s="11"/>
      <c r="DKO1098" s="11"/>
      <c r="DKP1098" s="11"/>
      <c r="DKQ1098" s="11"/>
      <c r="DKR1098" s="11"/>
      <c r="DKS1098" s="11"/>
      <c r="DKT1098" s="11"/>
      <c r="DKU1098" s="11"/>
      <c r="DKV1098" s="11"/>
      <c r="DKW1098" s="11"/>
      <c r="DKX1098" s="11"/>
      <c r="DKY1098" s="11"/>
      <c r="DKZ1098" s="11"/>
      <c r="DLA1098" s="11"/>
      <c r="DLB1098" s="11"/>
      <c r="DLC1098" s="11"/>
      <c r="DLD1098" s="11"/>
      <c r="DLE1098" s="11"/>
      <c r="DLF1098" s="11"/>
      <c r="DLG1098" s="11"/>
      <c r="DLH1098" s="11"/>
      <c r="DLI1098" s="11"/>
      <c r="DLJ1098" s="11"/>
      <c r="DLK1098" s="11"/>
      <c r="DLL1098" s="11"/>
      <c r="DLM1098" s="11"/>
      <c r="DLN1098" s="11"/>
      <c r="DLO1098" s="11"/>
      <c r="DLP1098" s="11"/>
      <c r="DLQ1098" s="11"/>
      <c r="DLR1098" s="11"/>
      <c r="DLS1098" s="11"/>
      <c r="DLT1098" s="11"/>
      <c r="DLU1098" s="11"/>
      <c r="DLV1098" s="11"/>
      <c r="DLW1098" s="11"/>
      <c r="DLX1098" s="11"/>
      <c r="DLY1098" s="11"/>
      <c r="DLZ1098" s="11"/>
      <c r="DMA1098" s="11"/>
      <c r="DMB1098" s="11"/>
      <c r="DMC1098" s="11"/>
      <c r="DMD1098" s="11"/>
      <c r="DME1098" s="11"/>
      <c r="DMF1098" s="11"/>
      <c r="DMG1098" s="11"/>
      <c r="DMH1098" s="11"/>
      <c r="DMI1098" s="11"/>
      <c r="DMJ1098" s="11"/>
      <c r="DMK1098" s="11"/>
      <c r="DML1098" s="11"/>
      <c r="DMM1098" s="11"/>
      <c r="DMN1098" s="11"/>
      <c r="DMO1098" s="11"/>
      <c r="DMP1098" s="11"/>
      <c r="DMQ1098" s="11"/>
      <c r="DMR1098" s="11"/>
      <c r="DMS1098" s="11"/>
      <c r="DMT1098" s="11"/>
      <c r="DMU1098" s="11"/>
      <c r="DMV1098" s="11"/>
      <c r="DMW1098" s="11"/>
      <c r="DMX1098" s="11"/>
      <c r="DMY1098" s="11"/>
      <c r="DMZ1098" s="11"/>
      <c r="DNA1098" s="11"/>
      <c r="DNB1098" s="11"/>
      <c r="DNC1098" s="11"/>
      <c r="DND1098" s="11"/>
      <c r="DNE1098" s="11"/>
      <c r="DNF1098" s="11"/>
      <c r="DNG1098" s="11"/>
      <c r="DNH1098" s="11"/>
      <c r="DNI1098" s="11"/>
      <c r="DNJ1098" s="11"/>
      <c r="DNK1098" s="11"/>
      <c r="DNL1098" s="11"/>
      <c r="DNM1098" s="11"/>
      <c r="DNN1098" s="11"/>
      <c r="DNO1098" s="11"/>
      <c r="DNP1098" s="11"/>
      <c r="DNQ1098" s="11"/>
      <c r="DNR1098" s="11"/>
      <c r="DNS1098" s="11"/>
      <c r="DNT1098" s="11"/>
      <c r="DNU1098" s="11"/>
      <c r="DNV1098" s="11"/>
      <c r="DNW1098" s="11"/>
      <c r="DNX1098" s="11"/>
      <c r="DNY1098" s="11"/>
      <c r="DNZ1098" s="11"/>
      <c r="DOA1098" s="11"/>
      <c r="DOB1098" s="11"/>
      <c r="DOC1098" s="11"/>
      <c r="DOD1098" s="11"/>
      <c r="DOE1098" s="11"/>
      <c r="DOF1098" s="11"/>
      <c r="DOG1098" s="11"/>
      <c r="DOH1098" s="11"/>
      <c r="DOI1098" s="11"/>
      <c r="DOJ1098" s="11"/>
      <c r="DOK1098" s="11"/>
      <c r="DOL1098" s="11"/>
      <c r="DOM1098" s="11"/>
      <c r="DON1098" s="11"/>
      <c r="DOO1098" s="11"/>
      <c r="DOP1098" s="11"/>
      <c r="DOQ1098" s="11"/>
      <c r="DOR1098" s="11"/>
      <c r="DOS1098" s="11"/>
      <c r="DOT1098" s="11"/>
      <c r="DOU1098" s="11"/>
      <c r="DOV1098" s="11"/>
      <c r="DOW1098" s="11"/>
      <c r="DOX1098" s="11"/>
      <c r="DOY1098" s="11"/>
      <c r="DOZ1098" s="11"/>
      <c r="DPA1098" s="11"/>
      <c r="DPB1098" s="11"/>
      <c r="DPC1098" s="11"/>
      <c r="DPD1098" s="11"/>
      <c r="DPE1098" s="11"/>
      <c r="DPF1098" s="11"/>
      <c r="DPG1098" s="11"/>
      <c r="DPH1098" s="11"/>
      <c r="DPI1098" s="11"/>
      <c r="DPJ1098" s="11"/>
      <c r="DPK1098" s="11"/>
      <c r="DPL1098" s="11"/>
      <c r="DPM1098" s="11"/>
      <c r="DPN1098" s="11"/>
      <c r="DPO1098" s="11"/>
      <c r="DPP1098" s="11"/>
      <c r="DPQ1098" s="11"/>
      <c r="DPR1098" s="11"/>
      <c r="DPS1098" s="11"/>
      <c r="DPT1098" s="11"/>
      <c r="DPU1098" s="11"/>
      <c r="DPV1098" s="11"/>
      <c r="DPW1098" s="11"/>
      <c r="DPX1098" s="11"/>
      <c r="DPY1098" s="11"/>
      <c r="DPZ1098" s="11"/>
      <c r="DQA1098" s="11"/>
      <c r="DQB1098" s="11"/>
      <c r="DQC1098" s="11"/>
      <c r="DQD1098" s="11"/>
      <c r="DQE1098" s="11"/>
      <c r="DQF1098" s="11"/>
      <c r="DQG1098" s="11"/>
      <c r="DQH1098" s="11"/>
      <c r="DQI1098" s="11"/>
      <c r="DQJ1098" s="11"/>
      <c r="DQK1098" s="11"/>
      <c r="DQL1098" s="11"/>
      <c r="DQM1098" s="11"/>
      <c r="DQN1098" s="11"/>
      <c r="DQO1098" s="11"/>
      <c r="DQP1098" s="11"/>
      <c r="DQQ1098" s="11"/>
      <c r="DQR1098" s="11"/>
      <c r="DQS1098" s="11"/>
      <c r="DQT1098" s="11"/>
      <c r="DQU1098" s="11"/>
      <c r="DQV1098" s="11"/>
      <c r="DQW1098" s="11"/>
      <c r="DQX1098" s="11"/>
      <c r="DQY1098" s="11"/>
      <c r="DQZ1098" s="11"/>
      <c r="DRA1098" s="11"/>
      <c r="DRB1098" s="11"/>
      <c r="DRC1098" s="11"/>
      <c r="DRD1098" s="11"/>
      <c r="DRE1098" s="11"/>
      <c r="DRF1098" s="11"/>
      <c r="DRG1098" s="11"/>
      <c r="DRH1098" s="11"/>
      <c r="DRI1098" s="11"/>
      <c r="DRJ1098" s="11"/>
      <c r="DRK1098" s="11"/>
      <c r="DRL1098" s="11"/>
      <c r="DRM1098" s="11"/>
      <c r="DRN1098" s="11"/>
      <c r="DRO1098" s="11"/>
      <c r="DRP1098" s="11"/>
      <c r="DRQ1098" s="11"/>
      <c r="DRR1098" s="11"/>
      <c r="DRS1098" s="11"/>
      <c r="DRT1098" s="11"/>
      <c r="DRU1098" s="11"/>
      <c r="DRV1098" s="11"/>
      <c r="DRW1098" s="11"/>
      <c r="DRX1098" s="11"/>
      <c r="DRY1098" s="11"/>
      <c r="DRZ1098" s="11"/>
      <c r="DSA1098" s="11"/>
      <c r="DSB1098" s="11"/>
      <c r="DSC1098" s="11"/>
      <c r="DSD1098" s="11"/>
      <c r="DSE1098" s="11"/>
      <c r="DSF1098" s="11"/>
      <c r="DSG1098" s="11"/>
      <c r="DSH1098" s="11"/>
      <c r="DSI1098" s="11"/>
      <c r="DSJ1098" s="11"/>
      <c r="DSK1098" s="11"/>
      <c r="DSL1098" s="11"/>
      <c r="DSM1098" s="11"/>
      <c r="DSN1098" s="11"/>
      <c r="DSO1098" s="11"/>
      <c r="DSP1098" s="11"/>
      <c r="DSQ1098" s="11"/>
      <c r="DSR1098" s="11"/>
      <c r="DSS1098" s="11"/>
      <c r="DST1098" s="11"/>
      <c r="DSU1098" s="11"/>
      <c r="DSV1098" s="11"/>
      <c r="DSW1098" s="11"/>
      <c r="DSX1098" s="11"/>
      <c r="DSY1098" s="11"/>
      <c r="DSZ1098" s="11"/>
      <c r="DTA1098" s="11"/>
      <c r="DTB1098" s="11"/>
      <c r="DTC1098" s="11"/>
      <c r="DTD1098" s="11"/>
      <c r="DTE1098" s="11"/>
      <c r="DTF1098" s="11"/>
      <c r="DTG1098" s="11"/>
      <c r="DTH1098" s="11"/>
      <c r="DTI1098" s="11"/>
      <c r="DTJ1098" s="11"/>
      <c r="DTK1098" s="11"/>
      <c r="DTL1098" s="11"/>
      <c r="DTM1098" s="11"/>
      <c r="DTN1098" s="11"/>
      <c r="DTO1098" s="11"/>
      <c r="DTP1098" s="11"/>
      <c r="DTQ1098" s="11"/>
      <c r="DTR1098" s="11"/>
      <c r="DTS1098" s="11"/>
      <c r="DTT1098" s="11"/>
      <c r="DTU1098" s="11"/>
      <c r="DTV1098" s="11"/>
      <c r="DTW1098" s="11"/>
      <c r="DTX1098" s="11"/>
      <c r="DTY1098" s="11"/>
      <c r="DTZ1098" s="11"/>
      <c r="DUA1098" s="11"/>
      <c r="DUB1098" s="11"/>
      <c r="DUC1098" s="11"/>
      <c r="DUD1098" s="11"/>
      <c r="DUE1098" s="11"/>
      <c r="DUF1098" s="11"/>
      <c r="DUG1098" s="11"/>
      <c r="DUH1098" s="11"/>
      <c r="DUI1098" s="11"/>
      <c r="DUJ1098" s="11"/>
      <c r="DUK1098" s="11"/>
      <c r="DUL1098" s="11"/>
      <c r="DUM1098" s="11"/>
      <c r="DUN1098" s="11"/>
      <c r="DUO1098" s="11"/>
      <c r="DUP1098" s="11"/>
      <c r="DUQ1098" s="11"/>
      <c r="DUR1098" s="11"/>
      <c r="DUS1098" s="11"/>
      <c r="DUT1098" s="11"/>
      <c r="DUU1098" s="11"/>
      <c r="DUV1098" s="11"/>
      <c r="DUW1098" s="11"/>
      <c r="DUX1098" s="11"/>
      <c r="DUY1098" s="11"/>
      <c r="DUZ1098" s="11"/>
      <c r="DVA1098" s="11"/>
      <c r="DVB1098" s="11"/>
      <c r="DVC1098" s="11"/>
      <c r="DVD1098" s="11"/>
      <c r="DVE1098" s="11"/>
      <c r="DVF1098" s="11"/>
      <c r="DVG1098" s="11"/>
      <c r="DVH1098" s="11"/>
      <c r="DVI1098" s="11"/>
      <c r="DVJ1098" s="11"/>
      <c r="DVK1098" s="11"/>
      <c r="DVL1098" s="11"/>
      <c r="DVM1098" s="11"/>
      <c r="DVN1098" s="11"/>
      <c r="DVO1098" s="11"/>
      <c r="DVP1098" s="11"/>
      <c r="DVQ1098" s="11"/>
      <c r="DVR1098" s="11"/>
      <c r="DVS1098" s="11"/>
      <c r="DVT1098" s="11"/>
      <c r="DVU1098" s="11"/>
      <c r="DVV1098" s="11"/>
      <c r="DVW1098" s="11"/>
      <c r="DVX1098" s="11"/>
      <c r="DVY1098" s="11"/>
      <c r="DVZ1098" s="11"/>
      <c r="DWA1098" s="11"/>
      <c r="DWB1098" s="11"/>
      <c r="DWC1098" s="11"/>
      <c r="DWD1098" s="11"/>
      <c r="DWE1098" s="11"/>
      <c r="DWF1098" s="11"/>
      <c r="DWG1098" s="11"/>
      <c r="DWH1098" s="11"/>
      <c r="DWI1098" s="11"/>
      <c r="DWJ1098" s="11"/>
      <c r="DWK1098" s="11"/>
      <c r="DWL1098" s="11"/>
      <c r="DWM1098" s="11"/>
      <c r="DWN1098" s="11"/>
      <c r="DWO1098" s="11"/>
      <c r="DWP1098" s="11"/>
      <c r="DWQ1098" s="11"/>
      <c r="DWR1098" s="11"/>
      <c r="DWS1098" s="11"/>
      <c r="DWT1098" s="11"/>
      <c r="DWU1098" s="11"/>
      <c r="DWV1098" s="11"/>
      <c r="DWW1098" s="11"/>
      <c r="DWX1098" s="11"/>
      <c r="DWY1098" s="11"/>
      <c r="DWZ1098" s="11"/>
      <c r="DXA1098" s="11"/>
      <c r="DXB1098" s="11"/>
      <c r="DXC1098" s="11"/>
      <c r="DXD1098" s="11"/>
      <c r="DXE1098" s="11"/>
      <c r="DXF1098" s="11"/>
      <c r="DXG1098" s="11"/>
      <c r="DXH1098" s="11"/>
      <c r="DXI1098" s="11"/>
      <c r="DXJ1098" s="11"/>
      <c r="DXK1098" s="11"/>
      <c r="DXL1098" s="11"/>
      <c r="DXM1098" s="11"/>
      <c r="DXN1098" s="11"/>
      <c r="DXO1098" s="11"/>
      <c r="DXP1098" s="11"/>
      <c r="DXQ1098" s="11"/>
      <c r="DXR1098" s="11"/>
      <c r="DXS1098" s="11"/>
      <c r="DXT1098" s="11"/>
      <c r="DXU1098" s="11"/>
      <c r="DXV1098" s="11"/>
      <c r="DXW1098" s="11"/>
      <c r="DXX1098" s="11"/>
      <c r="DXY1098" s="11"/>
      <c r="DXZ1098" s="11"/>
      <c r="DYA1098" s="11"/>
      <c r="DYB1098" s="11"/>
      <c r="DYC1098" s="11"/>
      <c r="DYD1098" s="11"/>
      <c r="DYE1098" s="11"/>
      <c r="DYF1098" s="11"/>
      <c r="DYG1098" s="11"/>
      <c r="DYH1098" s="11"/>
      <c r="DYI1098" s="11"/>
      <c r="DYJ1098" s="11"/>
      <c r="DYK1098" s="11"/>
      <c r="DYL1098" s="11"/>
      <c r="DYM1098" s="11"/>
      <c r="DYN1098" s="11"/>
      <c r="DYO1098" s="11"/>
      <c r="DYP1098" s="11"/>
      <c r="DYQ1098" s="11"/>
      <c r="DYR1098" s="11"/>
      <c r="DYS1098" s="11"/>
      <c r="DYT1098" s="11"/>
      <c r="DYU1098" s="11"/>
      <c r="DYV1098" s="11"/>
      <c r="DYW1098" s="11"/>
      <c r="DYX1098" s="11"/>
      <c r="DYY1098" s="11"/>
      <c r="DYZ1098" s="11"/>
      <c r="DZA1098" s="11"/>
      <c r="DZB1098" s="11"/>
      <c r="DZC1098" s="11"/>
      <c r="DZD1098" s="11"/>
      <c r="DZE1098" s="11"/>
      <c r="DZF1098" s="11"/>
      <c r="DZG1098" s="11"/>
      <c r="DZH1098" s="11"/>
      <c r="DZI1098" s="11"/>
      <c r="DZJ1098" s="11"/>
      <c r="DZK1098" s="11"/>
      <c r="DZL1098" s="11"/>
      <c r="DZM1098" s="11"/>
      <c r="DZN1098" s="11"/>
      <c r="DZO1098" s="11"/>
      <c r="DZP1098" s="11"/>
      <c r="DZQ1098" s="11"/>
      <c r="DZR1098" s="11"/>
      <c r="DZS1098" s="11"/>
      <c r="DZT1098" s="11"/>
      <c r="DZU1098" s="11"/>
      <c r="DZV1098" s="11"/>
      <c r="DZW1098" s="11"/>
      <c r="DZX1098" s="11"/>
      <c r="DZY1098" s="11"/>
      <c r="DZZ1098" s="11"/>
      <c r="EAA1098" s="11"/>
      <c r="EAB1098" s="11"/>
      <c r="EAC1098" s="11"/>
      <c r="EAD1098" s="11"/>
      <c r="EAE1098" s="11"/>
      <c r="EAF1098" s="11"/>
      <c r="EAG1098" s="11"/>
      <c r="EAH1098" s="11"/>
      <c r="EAI1098" s="11"/>
      <c r="EAJ1098" s="11"/>
      <c r="EAK1098" s="11"/>
      <c r="EAL1098" s="11"/>
      <c r="EAM1098" s="11"/>
      <c r="EAN1098" s="11"/>
      <c r="EAO1098" s="11"/>
      <c r="EAP1098" s="11"/>
      <c r="EAQ1098" s="11"/>
      <c r="EAR1098" s="11"/>
      <c r="EAS1098" s="11"/>
      <c r="EAT1098" s="11"/>
      <c r="EAU1098" s="11"/>
      <c r="EAV1098" s="11"/>
      <c r="EAW1098" s="11"/>
      <c r="EAX1098" s="11"/>
      <c r="EAY1098" s="11"/>
      <c r="EAZ1098" s="11"/>
      <c r="EBA1098" s="11"/>
      <c r="EBB1098" s="11"/>
      <c r="EBC1098" s="11"/>
      <c r="EBD1098" s="11"/>
      <c r="EBE1098" s="11"/>
      <c r="EBF1098" s="11"/>
      <c r="EBG1098" s="11"/>
      <c r="EBH1098" s="11"/>
      <c r="EBI1098" s="11"/>
      <c r="EBJ1098" s="11"/>
      <c r="EBK1098" s="11"/>
      <c r="EBL1098" s="11"/>
      <c r="EBM1098" s="11"/>
      <c r="EBN1098" s="11"/>
      <c r="EBO1098" s="11"/>
      <c r="EBP1098" s="11"/>
      <c r="EBQ1098" s="11"/>
      <c r="EBR1098" s="11"/>
      <c r="EBS1098" s="11"/>
      <c r="EBT1098" s="11"/>
      <c r="EBU1098" s="11"/>
      <c r="EBV1098" s="11"/>
      <c r="EBW1098" s="11"/>
      <c r="EBX1098" s="11"/>
      <c r="EBY1098" s="11"/>
      <c r="EBZ1098" s="11"/>
      <c r="ECA1098" s="11"/>
      <c r="ECB1098" s="11"/>
      <c r="ECC1098" s="11"/>
      <c r="ECD1098" s="11"/>
      <c r="ECE1098" s="11"/>
      <c r="ECF1098" s="11"/>
      <c r="ECG1098" s="11"/>
      <c r="ECH1098" s="11"/>
      <c r="ECI1098" s="11"/>
      <c r="ECJ1098" s="11"/>
      <c r="ECK1098" s="11"/>
      <c r="ECL1098" s="11"/>
      <c r="ECM1098" s="11"/>
      <c r="ECN1098" s="11"/>
      <c r="ECO1098" s="11"/>
      <c r="ECP1098" s="11"/>
      <c r="ECQ1098" s="11"/>
      <c r="ECR1098" s="11"/>
      <c r="ECS1098" s="11"/>
      <c r="ECT1098" s="11"/>
      <c r="ECU1098" s="11"/>
      <c r="ECV1098" s="11"/>
      <c r="ECW1098" s="11"/>
      <c r="ECX1098" s="11"/>
      <c r="ECY1098" s="11"/>
      <c r="ECZ1098" s="11"/>
      <c r="EDA1098" s="11"/>
      <c r="EDB1098" s="11"/>
      <c r="EDC1098" s="11"/>
      <c r="EDD1098" s="11"/>
      <c r="EDE1098" s="11"/>
      <c r="EDF1098" s="11"/>
      <c r="EDG1098" s="11"/>
      <c r="EDH1098" s="11"/>
      <c r="EDI1098" s="11"/>
      <c r="EDJ1098" s="11"/>
      <c r="EDK1098" s="11"/>
      <c r="EDL1098" s="11"/>
      <c r="EDM1098" s="11"/>
      <c r="EDN1098" s="11"/>
      <c r="EDO1098" s="11"/>
      <c r="EDP1098" s="11"/>
      <c r="EDQ1098" s="11"/>
      <c r="EDR1098" s="11"/>
      <c r="EDS1098" s="11"/>
      <c r="EDT1098" s="11"/>
      <c r="EDU1098" s="11"/>
      <c r="EDV1098" s="11"/>
      <c r="EDW1098" s="11"/>
      <c r="EDX1098" s="11"/>
      <c r="EDY1098" s="11"/>
      <c r="EDZ1098" s="11"/>
      <c r="EEA1098" s="11"/>
      <c r="EEB1098" s="11"/>
      <c r="EEC1098" s="11"/>
      <c r="EED1098" s="11"/>
      <c r="EEE1098" s="11"/>
      <c r="EEF1098" s="11"/>
      <c r="EEG1098" s="11"/>
      <c r="EEH1098" s="11"/>
      <c r="EEI1098" s="11"/>
      <c r="EEJ1098" s="11"/>
      <c r="EEK1098" s="11"/>
      <c r="EEL1098" s="11"/>
      <c r="EEM1098" s="11"/>
      <c r="EEN1098" s="11"/>
      <c r="EEO1098" s="11"/>
      <c r="EEP1098" s="11"/>
      <c r="EEQ1098" s="11"/>
      <c r="EER1098" s="11"/>
      <c r="EES1098" s="11"/>
      <c r="EET1098" s="11"/>
      <c r="EEU1098" s="11"/>
      <c r="EEV1098" s="11"/>
      <c r="EEW1098" s="11"/>
      <c r="EEX1098" s="11"/>
      <c r="EEY1098" s="11"/>
      <c r="EEZ1098" s="11"/>
      <c r="EFA1098" s="11"/>
      <c r="EFB1098" s="11"/>
      <c r="EFC1098" s="11"/>
      <c r="EFD1098" s="11"/>
      <c r="EFE1098" s="11"/>
      <c r="EFF1098" s="11"/>
      <c r="EFG1098" s="11"/>
      <c r="EFH1098" s="11"/>
      <c r="EFI1098" s="11"/>
      <c r="EFJ1098" s="11"/>
      <c r="EFK1098" s="11"/>
      <c r="EFL1098" s="11"/>
      <c r="EFM1098" s="11"/>
      <c r="EFN1098" s="11"/>
      <c r="EFO1098" s="11"/>
      <c r="EFP1098" s="11"/>
      <c r="EFQ1098" s="11"/>
      <c r="EFR1098" s="11"/>
      <c r="EFS1098" s="11"/>
      <c r="EFT1098" s="11"/>
      <c r="EFU1098" s="11"/>
      <c r="EFV1098" s="11"/>
      <c r="EFW1098" s="11"/>
      <c r="EFX1098" s="11"/>
      <c r="EFY1098" s="11"/>
      <c r="EFZ1098" s="11"/>
      <c r="EGA1098" s="11"/>
      <c r="EGB1098" s="11"/>
      <c r="EGC1098" s="11"/>
      <c r="EGD1098" s="11"/>
      <c r="EGE1098" s="11"/>
      <c r="EGF1098" s="11"/>
      <c r="EGG1098" s="11"/>
      <c r="EGH1098" s="11"/>
      <c r="EGI1098" s="11"/>
      <c r="EGJ1098" s="11"/>
      <c r="EGK1098" s="11"/>
      <c r="EGL1098" s="11"/>
      <c r="EGM1098" s="11"/>
      <c r="EGN1098" s="11"/>
      <c r="EGO1098" s="11"/>
      <c r="EGP1098" s="11"/>
      <c r="EGQ1098" s="11"/>
      <c r="EGR1098" s="11"/>
      <c r="EGS1098" s="11"/>
      <c r="EGT1098" s="11"/>
      <c r="EGU1098" s="11"/>
      <c r="EGV1098" s="11"/>
      <c r="EGW1098" s="11"/>
      <c r="EGX1098" s="11"/>
      <c r="EGY1098" s="11"/>
      <c r="EGZ1098" s="11"/>
      <c r="EHA1098" s="11"/>
      <c r="EHB1098" s="11"/>
      <c r="EHC1098" s="11"/>
      <c r="EHD1098" s="11"/>
      <c r="EHE1098" s="11"/>
      <c r="EHF1098" s="11"/>
      <c r="EHG1098" s="11"/>
      <c r="EHH1098" s="11"/>
      <c r="EHI1098" s="11"/>
      <c r="EHJ1098" s="11"/>
      <c r="EHK1098" s="11"/>
      <c r="EHL1098" s="11"/>
      <c r="EHM1098" s="11"/>
      <c r="EHN1098" s="11"/>
      <c r="EHO1098" s="11"/>
      <c r="EHP1098" s="11"/>
      <c r="EHQ1098" s="11"/>
      <c r="EHR1098" s="11"/>
      <c r="EHS1098" s="11"/>
      <c r="EHT1098" s="11"/>
      <c r="EHU1098" s="11"/>
      <c r="EHV1098" s="11"/>
      <c r="EHW1098" s="11"/>
      <c r="EHX1098" s="11"/>
      <c r="EHY1098" s="11"/>
      <c r="EHZ1098" s="11"/>
      <c r="EIA1098" s="11"/>
      <c r="EIB1098" s="11"/>
      <c r="EIC1098" s="11"/>
      <c r="EID1098" s="11"/>
      <c r="EIE1098" s="11"/>
      <c r="EIF1098" s="11"/>
      <c r="EIG1098" s="11"/>
      <c r="EIH1098" s="11"/>
      <c r="EII1098" s="11"/>
      <c r="EIJ1098" s="11"/>
      <c r="EIK1098" s="11"/>
      <c r="EIL1098" s="11"/>
      <c r="EIM1098" s="11"/>
      <c r="EIN1098" s="11"/>
      <c r="EIO1098" s="11"/>
      <c r="EIP1098" s="11"/>
      <c r="EIQ1098" s="11"/>
      <c r="EIR1098" s="11"/>
      <c r="EIS1098" s="11"/>
      <c r="EIT1098" s="11"/>
      <c r="EIU1098" s="11"/>
      <c r="EIV1098" s="11"/>
      <c r="EIW1098" s="11"/>
      <c r="EIX1098" s="11"/>
      <c r="EIY1098" s="11"/>
      <c r="EIZ1098" s="11"/>
      <c r="EJA1098" s="11"/>
      <c r="EJB1098" s="11"/>
      <c r="EJC1098" s="11"/>
      <c r="EJD1098" s="11"/>
      <c r="EJE1098" s="11"/>
      <c r="EJF1098" s="11"/>
      <c r="EJG1098" s="11"/>
      <c r="EJH1098" s="11"/>
      <c r="EJI1098" s="11"/>
      <c r="EJJ1098" s="11"/>
      <c r="EJK1098" s="11"/>
      <c r="EJL1098" s="11"/>
      <c r="EJM1098" s="11"/>
      <c r="EJN1098" s="11"/>
      <c r="EJO1098" s="11"/>
      <c r="EJP1098" s="11"/>
      <c r="EJQ1098" s="11"/>
      <c r="EJR1098" s="11"/>
      <c r="EJS1098" s="11"/>
      <c r="EJT1098" s="11"/>
      <c r="EJU1098" s="11"/>
      <c r="EJV1098" s="11"/>
      <c r="EJW1098" s="11"/>
      <c r="EJX1098" s="11"/>
      <c r="EJY1098" s="11"/>
      <c r="EJZ1098" s="11"/>
      <c r="EKA1098" s="11"/>
      <c r="EKB1098" s="11"/>
      <c r="EKC1098" s="11"/>
      <c r="EKD1098" s="11"/>
      <c r="EKE1098" s="11"/>
      <c r="EKF1098" s="11"/>
      <c r="EKG1098" s="11"/>
      <c r="EKH1098" s="11"/>
      <c r="EKI1098" s="11"/>
      <c r="EKJ1098" s="11"/>
      <c r="EKK1098" s="11"/>
      <c r="EKL1098" s="11"/>
      <c r="EKM1098" s="11"/>
      <c r="EKN1098" s="11"/>
      <c r="EKO1098" s="11"/>
      <c r="EKP1098" s="11"/>
      <c r="EKQ1098" s="11"/>
      <c r="EKR1098" s="11"/>
      <c r="EKS1098" s="11"/>
      <c r="EKT1098" s="11"/>
      <c r="EKU1098" s="11"/>
      <c r="EKV1098" s="11"/>
      <c r="EKW1098" s="11"/>
      <c r="EKX1098" s="11"/>
      <c r="EKY1098" s="11"/>
      <c r="EKZ1098" s="11"/>
      <c r="ELA1098" s="11"/>
      <c r="ELB1098" s="11"/>
      <c r="ELC1098" s="11"/>
      <c r="ELD1098" s="11"/>
      <c r="ELE1098" s="11"/>
      <c r="ELF1098" s="11"/>
      <c r="ELG1098" s="11"/>
      <c r="ELH1098" s="11"/>
      <c r="ELI1098" s="11"/>
      <c r="ELJ1098" s="11"/>
      <c r="ELK1098" s="11"/>
      <c r="ELL1098" s="11"/>
      <c r="ELM1098" s="11"/>
      <c r="ELN1098" s="11"/>
      <c r="ELO1098" s="11"/>
      <c r="ELP1098" s="11"/>
      <c r="ELQ1098" s="11"/>
      <c r="ELR1098" s="11"/>
      <c r="ELS1098" s="11"/>
      <c r="ELT1098" s="11"/>
      <c r="ELU1098" s="11"/>
      <c r="ELV1098" s="11"/>
      <c r="ELW1098" s="11"/>
      <c r="ELX1098" s="11"/>
      <c r="ELY1098" s="11"/>
      <c r="ELZ1098" s="11"/>
      <c r="EMA1098" s="11"/>
      <c r="EMB1098" s="11"/>
      <c r="EMC1098" s="11"/>
      <c r="EMD1098" s="11"/>
      <c r="EME1098" s="11"/>
      <c r="EMF1098" s="11"/>
      <c r="EMG1098" s="11"/>
      <c r="EMH1098" s="11"/>
      <c r="EMI1098" s="11"/>
      <c r="EMJ1098" s="11"/>
      <c r="EMK1098" s="11"/>
      <c r="EML1098" s="11"/>
      <c r="EMM1098" s="11"/>
      <c r="EMN1098" s="11"/>
      <c r="EMO1098" s="11"/>
      <c r="EMP1098" s="11"/>
      <c r="EMQ1098" s="11"/>
      <c r="EMR1098" s="11"/>
      <c r="EMS1098" s="11"/>
      <c r="EMT1098" s="11"/>
      <c r="EMU1098" s="11"/>
      <c r="EMV1098" s="11"/>
      <c r="EMW1098" s="11"/>
      <c r="EMX1098" s="11"/>
      <c r="EMY1098" s="11"/>
      <c r="EMZ1098" s="11"/>
      <c r="ENA1098" s="11"/>
      <c r="ENB1098" s="11"/>
      <c r="ENC1098" s="11"/>
      <c r="END1098" s="11"/>
      <c r="ENE1098" s="11"/>
      <c r="ENF1098" s="11"/>
      <c r="ENG1098" s="11"/>
      <c r="ENH1098" s="11"/>
      <c r="ENI1098" s="11"/>
      <c r="ENJ1098" s="11"/>
      <c r="ENK1098" s="11"/>
      <c r="ENL1098" s="11"/>
      <c r="ENM1098" s="11"/>
      <c r="ENN1098" s="11"/>
      <c r="ENO1098" s="11"/>
      <c r="ENP1098" s="11"/>
      <c r="ENQ1098" s="11"/>
      <c r="ENR1098" s="11"/>
      <c r="ENS1098" s="11"/>
      <c r="ENT1098" s="11"/>
      <c r="ENU1098" s="11"/>
      <c r="ENV1098" s="11"/>
      <c r="ENW1098" s="11"/>
      <c r="ENX1098" s="11"/>
      <c r="ENY1098" s="11"/>
      <c r="ENZ1098" s="11"/>
      <c r="EOA1098" s="11"/>
      <c r="EOB1098" s="11"/>
      <c r="EOC1098" s="11"/>
      <c r="EOD1098" s="11"/>
      <c r="EOE1098" s="11"/>
      <c r="EOF1098" s="11"/>
      <c r="EOG1098" s="11"/>
      <c r="EOH1098" s="11"/>
      <c r="EOI1098" s="11"/>
      <c r="EOJ1098" s="11"/>
      <c r="EOK1098" s="11"/>
      <c r="EOL1098" s="11"/>
      <c r="EOM1098" s="11"/>
      <c r="EON1098" s="11"/>
      <c r="EOO1098" s="11"/>
      <c r="EOP1098" s="11"/>
      <c r="EOQ1098" s="11"/>
      <c r="EOR1098" s="11"/>
      <c r="EOS1098" s="11"/>
      <c r="EOT1098" s="11"/>
      <c r="EOU1098" s="11"/>
      <c r="EOV1098" s="11"/>
      <c r="EOW1098" s="11"/>
      <c r="EOX1098" s="11"/>
      <c r="EOY1098" s="11"/>
      <c r="EOZ1098" s="11"/>
      <c r="EPA1098" s="11"/>
      <c r="EPB1098" s="11"/>
      <c r="EPC1098" s="11"/>
      <c r="EPD1098" s="11"/>
      <c r="EPE1098" s="11"/>
      <c r="EPF1098" s="11"/>
      <c r="EPG1098" s="11"/>
      <c r="EPH1098" s="11"/>
      <c r="EPI1098" s="11"/>
      <c r="EPJ1098" s="11"/>
      <c r="EPK1098" s="11"/>
      <c r="EPL1098" s="11"/>
      <c r="EPM1098" s="11"/>
      <c r="EPN1098" s="11"/>
      <c r="EPO1098" s="11"/>
      <c r="EPP1098" s="11"/>
      <c r="EPQ1098" s="11"/>
      <c r="EPR1098" s="11"/>
      <c r="EPS1098" s="11"/>
      <c r="EPT1098" s="11"/>
      <c r="EPU1098" s="11"/>
      <c r="EPV1098" s="11"/>
      <c r="EPW1098" s="11"/>
      <c r="EPX1098" s="11"/>
      <c r="EPY1098" s="11"/>
      <c r="EPZ1098" s="11"/>
      <c r="EQA1098" s="11"/>
      <c r="EQB1098" s="11"/>
      <c r="EQC1098" s="11"/>
      <c r="EQD1098" s="11"/>
      <c r="EQE1098" s="11"/>
      <c r="EQF1098" s="11"/>
      <c r="EQG1098" s="11"/>
      <c r="EQH1098" s="11"/>
      <c r="EQI1098" s="11"/>
      <c r="EQJ1098" s="11"/>
      <c r="EQK1098" s="11"/>
      <c r="EQL1098" s="11"/>
      <c r="EQM1098" s="11"/>
      <c r="EQN1098" s="11"/>
      <c r="EQO1098" s="11"/>
      <c r="EQP1098" s="11"/>
      <c r="EQQ1098" s="11"/>
      <c r="EQR1098" s="11"/>
      <c r="EQS1098" s="11"/>
      <c r="EQT1098" s="11"/>
      <c r="EQU1098" s="11"/>
      <c r="EQV1098" s="11"/>
      <c r="EQW1098" s="11"/>
      <c r="EQX1098" s="11"/>
      <c r="EQY1098" s="11"/>
      <c r="EQZ1098" s="11"/>
      <c r="ERA1098" s="11"/>
      <c r="ERB1098" s="11"/>
      <c r="ERC1098" s="11"/>
      <c r="ERD1098" s="11"/>
      <c r="ERE1098" s="11"/>
      <c r="ERF1098" s="11"/>
      <c r="ERG1098" s="11"/>
      <c r="ERH1098" s="11"/>
      <c r="ERI1098" s="11"/>
      <c r="ERJ1098" s="11"/>
      <c r="ERK1098" s="11"/>
      <c r="ERL1098" s="11"/>
      <c r="ERM1098" s="11"/>
      <c r="ERN1098" s="11"/>
      <c r="ERO1098" s="11"/>
      <c r="ERP1098" s="11"/>
      <c r="ERQ1098" s="11"/>
      <c r="ERR1098" s="11"/>
      <c r="ERS1098" s="11"/>
      <c r="ERT1098" s="11"/>
      <c r="ERU1098" s="11"/>
      <c r="ERV1098" s="11"/>
      <c r="ERW1098" s="11"/>
      <c r="ERX1098" s="11"/>
      <c r="ERY1098" s="11"/>
      <c r="ERZ1098" s="11"/>
      <c r="ESA1098" s="11"/>
      <c r="ESB1098" s="11"/>
      <c r="ESC1098" s="11"/>
      <c r="ESD1098" s="11"/>
      <c r="ESE1098" s="11"/>
      <c r="ESF1098" s="11"/>
      <c r="ESG1098" s="11"/>
      <c r="ESH1098" s="11"/>
      <c r="ESI1098" s="11"/>
      <c r="ESJ1098" s="11"/>
      <c r="ESK1098" s="11"/>
      <c r="ESL1098" s="11"/>
      <c r="ESM1098" s="11"/>
      <c r="ESN1098" s="11"/>
      <c r="ESO1098" s="11"/>
      <c r="ESP1098" s="11"/>
      <c r="ESQ1098" s="11"/>
      <c r="ESR1098" s="11"/>
      <c r="ESS1098" s="11"/>
      <c r="EST1098" s="11"/>
      <c r="ESU1098" s="11"/>
      <c r="ESV1098" s="11"/>
      <c r="ESW1098" s="11"/>
      <c r="ESX1098" s="11"/>
      <c r="ESY1098" s="11"/>
      <c r="ESZ1098" s="11"/>
      <c r="ETA1098" s="11"/>
      <c r="ETB1098" s="11"/>
      <c r="ETC1098" s="11"/>
      <c r="ETD1098" s="11"/>
      <c r="ETE1098" s="11"/>
      <c r="ETF1098" s="11"/>
      <c r="ETG1098" s="11"/>
      <c r="ETH1098" s="11"/>
      <c r="ETI1098" s="11"/>
      <c r="ETJ1098" s="11"/>
      <c r="ETK1098" s="11"/>
      <c r="ETL1098" s="11"/>
      <c r="ETM1098" s="11"/>
      <c r="ETN1098" s="11"/>
      <c r="ETO1098" s="11"/>
      <c r="ETP1098" s="11"/>
      <c r="ETQ1098" s="11"/>
      <c r="ETR1098" s="11"/>
      <c r="ETS1098" s="11"/>
      <c r="ETT1098" s="11"/>
      <c r="ETU1098" s="11"/>
      <c r="ETV1098" s="11"/>
      <c r="ETW1098" s="11"/>
      <c r="ETX1098" s="11"/>
      <c r="ETY1098" s="11"/>
      <c r="ETZ1098" s="11"/>
      <c r="EUA1098" s="11"/>
      <c r="EUB1098" s="11"/>
      <c r="EUC1098" s="11"/>
      <c r="EUD1098" s="11"/>
      <c r="EUE1098" s="11"/>
      <c r="EUF1098" s="11"/>
      <c r="EUG1098" s="11"/>
      <c r="EUH1098" s="11"/>
      <c r="EUI1098" s="11"/>
      <c r="EUJ1098" s="11"/>
      <c r="EUK1098" s="11"/>
      <c r="EUL1098" s="11"/>
      <c r="EUM1098" s="11"/>
      <c r="EUN1098" s="11"/>
      <c r="EUO1098" s="11"/>
      <c r="EUP1098" s="11"/>
      <c r="EUQ1098" s="11"/>
      <c r="EUR1098" s="11"/>
      <c r="EUS1098" s="11"/>
      <c r="EUT1098" s="11"/>
      <c r="EUU1098" s="11"/>
      <c r="EUV1098" s="11"/>
      <c r="EUW1098" s="11"/>
      <c r="EUX1098" s="11"/>
      <c r="EUY1098" s="11"/>
      <c r="EUZ1098" s="11"/>
      <c r="EVA1098" s="11"/>
      <c r="EVB1098" s="11"/>
      <c r="EVC1098" s="11"/>
      <c r="EVD1098" s="11"/>
      <c r="EVE1098" s="11"/>
      <c r="EVF1098" s="11"/>
      <c r="EVG1098" s="11"/>
      <c r="EVH1098" s="11"/>
      <c r="EVI1098" s="11"/>
      <c r="EVJ1098" s="11"/>
      <c r="EVK1098" s="11"/>
      <c r="EVL1098" s="11"/>
      <c r="EVM1098" s="11"/>
      <c r="EVN1098" s="11"/>
      <c r="EVO1098" s="11"/>
      <c r="EVP1098" s="11"/>
      <c r="EVQ1098" s="11"/>
      <c r="EVR1098" s="11"/>
      <c r="EVS1098" s="11"/>
      <c r="EVT1098" s="11"/>
      <c r="EVU1098" s="11"/>
      <c r="EVV1098" s="11"/>
      <c r="EVW1098" s="11"/>
      <c r="EVX1098" s="11"/>
      <c r="EVY1098" s="11"/>
      <c r="EVZ1098" s="11"/>
      <c r="EWA1098" s="11"/>
      <c r="EWB1098" s="11"/>
      <c r="EWC1098" s="11"/>
      <c r="EWD1098" s="11"/>
      <c r="EWE1098" s="11"/>
      <c r="EWF1098" s="11"/>
      <c r="EWG1098" s="11"/>
      <c r="EWH1098" s="11"/>
      <c r="EWI1098" s="11"/>
      <c r="EWJ1098" s="11"/>
      <c r="EWK1098" s="11"/>
      <c r="EWL1098" s="11"/>
      <c r="EWM1098" s="11"/>
      <c r="EWN1098" s="11"/>
      <c r="EWO1098" s="11"/>
      <c r="EWP1098" s="11"/>
      <c r="EWQ1098" s="11"/>
      <c r="EWR1098" s="11"/>
      <c r="EWS1098" s="11"/>
      <c r="EWT1098" s="11"/>
      <c r="EWU1098" s="11"/>
      <c r="EWV1098" s="11"/>
      <c r="EWW1098" s="11"/>
      <c r="EWX1098" s="11"/>
      <c r="EWY1098" s="11"/>
      <c r="EWZ1098" s="11"/>
      <c r="EXA1098" s="11"/>
      <c r="EXB1098" s="11"/>
      <c r="EXC1098" s="11"/>
      <c r="EXD1098" s="11"/>
      <c r="EXE1098" s="11"/>
      <c r="EXF1098" s="11"/>
      <c r="EXG1098" s="11"/>
      <c r="EXH1098" s="11"/>
      <c r="EXI1098" s="11"/>
      <c r="EXJ1098" s="11"/>
      <c r="EXK1098" s="11"/>
      <c r="EXL1098" s="11"/>
      <c r="EXM1098" s="11"/>
      <c r="EXN1098" s="11"/>
      <c r="EXO1098" s="11"/>
      <c r="EXP1098" s="11"/>
      <c r="EXQ1098" s="11"/>
      <c r="EXR1098" s="11"/>
      <c r="EXS1098" s="11"/>
      <c r="EXT1098" s="11"/>
      <c r="EXU1098" s="11"/>
      <c r="EXV1098" s="11"/>
      <c r="EXW1098" s="11"/>
      <c r="EXX1098" s="11"/>
      <c r="EXY1098" s="11"/>
      <c r="EXZ1098" s="11"/>
      <c r="EYA1098" s="11"/>
      <c r="EYB1098" s="11"/>
      <c r="EYC1098" s="11"/>
      <c r="EYD1098" s="11"/>
      <c r="EYE1098" s="11"/>
      <c r="EYF1098" s="11"/>
      <c r="EYG1098" s="11"/>
      <c r="EYH1098" s="11"/>
      <c r="EYI1098" s="11"/>
      <c r="EYJ1098" s="11"/>
      <c r="EYK1098" s="11"/>
      <c r="EYL1098" s="11"/>
      <c r="EYM1098" s="11"/>
      <c r="EYN1098" s="11"/>
      <c r="EYO1098" s="11"/>
      <c r="EYP1098" s="11"/>
      <c r="EYQ1098" s="11"/>
      <c r="EYR1098" s="11"/>
      <c r="EYS1098" s="11"/>
      <c r="EYT1098" s="11"/>
      <c r="EYU1098" s="11"/>
      <c r="EYV1098" s="11"/>
      <c r="EYW1098" s="11"/>
      <c r="EYX1098" s="11"/>
      <c r="EYY1098" s="11"/>
      <c r="EYZ1098" s="11"/>
      <c r="EZA1098" s="11"/>
      <c r="EZB1098" s="11"/>
      <c r="EZC1098" s="11"/>
      <c r="EZD1098" s="11"/>
      <c r="EZE1098" s="11"/>
      <c r="EZF1098" s="11"/>
      <c r="EZG1098" s="11"/>
      <c r="EZH1098" s="11"/>
      <c r="EZI1098" s="11"/>
      <c r="EZJ1098" s="11"/>
      <c r="EZK1098" s="11"/>
      <c r="EZL1098" s="11"/>
      <c r="EZM1098" s="11"/>
      <c r="EZN1098" s="11"/>
      <c r="EZO1098" s="11"/>
      <c r="EZP1098" s="11"/>
      <c r="EZQ1098" s="11"/>
      <c r="EZR1098" s="11"/>
      <c r="EZS1098" s="11"/>
      <c r="EZT1098" s="11"/>
      <c r="EZU1098" s="11"/>
      <c r="EZV1098" s="11"/>
      <c r="EZW1098" s="11"/>
      <c r="EZX1098" s="11"/>
      <c r="EZY1098" s="11"/>
      <c r="EZZ1098" s="11"/>
      <c r="FAA1098" s="11"/>
      <c r="FAB1098" s="11"/>
      <c r="FAC1098" s="11"/>
      <c r="FAD1098" s="11"/>
      <c r="FAE1098" s="11"/>
      <c r="FAF1098" s="11"/>
      <c r="FAG1098" s="11"/>
      <c r="FAH1098" s="11"/>
      <c r="FAI1098" s="11"/>
      <c r="FAJ1098" s="11"/>
      <c r="FAK1098" s="11"/>
      <c r="FAL1098" s="11"/>
      <c r="FAM1098" s="11"/>
      <c r="FAN1098" s="11"/>
      <c r="FAO1098" s="11"/>
      <c r="FAP1098" s="11"/>
      <c r="FAQ1098" s="11"/>
      <c r="FAR1098" s="11"/>
      <c r="FAS1098" s="11"/>
      <c r="FAT1098" s="11"/>
      <c r="FAU1098" s="11"/>
      <c r="FAV1098" s="11"/>
      <c r="FAW1098" s="11"/>
      <c r="FAX1098" s="11"/>
      <c r="FAY1098" s="11"/>
      <c r="FAZ1098" s="11"/>
      <c r="FBA1098" s="11"/>
      <c r="FBB1098" s="11"/>
      <c r="FBC1098" s="11"/>
      <c r="FBD1098" s="11"/>
      <c r="FBE1098" s="11"/>
      <c r="FBF1098" s="11"/>
      <c r="FBG1098" s="11"/>
      <c r="FBH1098" s="11"/>
      <c r="FBI1098" s="11"/>
      <c r="FBJ1098" s="11"/>
      <c r="FBK1098" s="11"/>
      <c r="FBL1098" s="11"/>
      <c r="FBM1098" s="11"/>
      <c r="FBN1098" s="11"/>
      <c r="FBO1098" s="11"/>
      <c r="FBP1098" s="11"/>
      <c r="FBQ1098" s="11"/>
      <c r="FBR1098" s="11"/>
      <c r="FBS1098" s="11"/>
      <c r="FBT1098" s="11"/>
      <c r="FBU1098" s="11"/>
      <c r="FBV1098" s="11"/>
      <c r="FBW1098" s="11"/>
      <c r="FBX1098" s="11"/>
      <c r="FBY1098" s="11"/>
      <c r="FBZ1098" s="11"/>
      <c r="FCA1098" s="11"/>
      <c r="FCB1098" s="11"/>
      <c r="FCC1098" s="11"/>
      <c r="FCD1098" s="11"/>
      <c r="FCE1098" s="11"/>
      <c r="FCF1098" s="11"/>
      <c r="FCG1098" s="11"/>
      <c r="FCH1098" s="11"/>
      <c r="FCI1098" s="11"/>
      <c r="FCJ1098" s="11"/>
      <c r="FCK1098" s="11"/>
      <c r="FCL1098" s="11"/>
      <c r="FCM1098" s="11"/>
      <c r="FCN1098" s="11"/>
      <c r="FCO1098" s="11"/>
      <c r="FCP1098" s="11"/>
      <c r="FCQ1098" s="11"/>
      <c r="FCR1098" s="11"/>
      <c r="FCS1098" s="11"/>
      <c r="FCT1098" s="11"/>
      <c r="FCU1098" s="11"/>
      <c r="FCV1098" s="11"/>
      <c r="FCW1098" s="11"/>
      <c r="FCX1098" s="11"/>
      <c r="FCY1098" s="11"/>
      <c r="FCZ1098" s="11"/>
      <c r="FDA1098" s="11"/>
      <c r="FDB1098" s="11"/>
      <c r="FDC1098" s="11"/>
      <c r="FDD1098" s="11"/>
      <c r="FDE1098" s="11"/>
      <c r="FDF1098" s="11"/>
      <c r="FDG1098" s="11"/>
      <c r="FDH1098" s="11"/>
      <c r="FDI1098" s="11"/>
      <c r="FDJ1098" s="11"/>
      <c r="FDK1098" s="11"/>
      <c r="FDL1098" s="11"/>
      <c r="FDM1098" s="11"/>
      <c r="FDN1098" s="11"/>
      <c r="FDO1098" s="11"/>
      <c r="FDP1098" s="11"/>
      <c r="FDQ1098" s="11"/>
      <c r="FDR1098" s="11"/>
      <c r="FDS1098" s="11"/>
      <c r="FDT1098" s="11"/>
      <c r="FDU1098" s="11"/>
      <c r="FDV1098" s="11"/>
      <c r="FDW1098" s="11"/>
      <c r="FDX1098" s="11"/>
      <c r="FDY1098" s="11"/>
      <c r="FDZ1098" s="11"/>
      <c r="FEA1098" s="11"/>
      <c r="FEB1098" s="11"/>
      <c r="FEC1098" s="11"/>
      <c r="FED1098" s="11"/>
      <c r="FEE1098" s="11"/>
      <c r="FEF1098" s="11"/>
      <c r="FEG1098" s="11"/>
      <c r="FEH1098" s="11"/>
      <c r="FEI1098" s="11"/>
      <c r="FEJ1098" s="11"/>
      <c r="FEK1098" s="11"/>
      <c r="FEL1098" s="11"/>
      <c r="FEM1098" s="11"/>
      <c r="FEN1098" s="11"/>
      <c r="FEO1098" s="11"/>
      <c r="FEP1098" s="11"/>
      <c r="FEQ1098" s="11"/>
      <c r="FER1098" s="11"/>
      <c r="FES1098" s="11"/>
      <c r="FET1098" s="11"/>
      <c r="FEU1098" s="11"/>
      <c r="FEV1098" s="11"/>
      <c r="FEW1098" s="11"/>
      <c r="FEX1098" s="11"/>
      <c r="FEY1098" s="11"/>
      <c r="FEZ1098" s="11"/>
      <c r="FFA1098" s="11"/>
      <c r="FFB1098" s="11"/>
      <c r="FFC1098" s="11"/>
      <c r="FFD1098" s="11"/>
      <c r="FFE1098" s="11"/>
      <c r="FFF1098" s="11"/>
      <c r="FFG1098" s="11"/>
      <c r="FFH1098" s="11"/>
      <c r="FFI1098" s="11"/>
      <c r="FFJ1098" s="11"/>
      <c r="FFK1098" s="11"/>
      <c r="FFL1098" s="11"/>
      <c r="FFM1098" s="11"/>
      <c r="FFN1098" s="11"/>
      <c r="FFO1098" s="11"/>
      <c r="FFP1098" s="11"/>
      <c r="FFQ1098" s="11"/>
      <c r="FFR1098" s="11"/>
      <c r="FFS1098" s="11"/>
      <c r="FFT1098" s="11"/>
      <c r="FFU1098" s="11"/>
      <c r="FFV1098" s="11"/>
      <c r="FFW1098" s="11"/>
      <c r="FFX1098" s="11"/>
      <c r="FFY1098" s="11"/>
      <c r="FFZ1098" s="11"/>
      <c r="FGA1098" s="11"/>
      <c r="FGB1098" s="11"/>
      <c r="FGC1098" s="11"/>
      <c r="FGD1098" s="11"/>
      <c r="FGE1098" s="11"/>
      <c r="FGF1098" s="11"/>
      <c r="FGG1098" s="11"/>
      <c r="FGH1098" s="11"/>
      <c r="FGI1098" s="11"/>
      <c r="FGJ1098" s="11"/>
      <c r="FGK1098" s="11"/>
      <c r="FGL1098" s="11"/>
      <c r="FGM1098" s="11"/>
      <c r="FGN1098" s="11"/>
      <c r="FGO1098" s="11"/>
      <c r="FGP1098" s="11"/>
      <c r="FGQ1098" s="11"/>
      <c r="FGR1098" s="11"/>
      <c r="FGS1098" s="11"/>
      <c r="FGT1098" s="11"/>
      <c r="FGU1098" s="11"/>
      <c r="FGV1098" s="11"/>
      <c r="FGW1098" s="11"/>
      <c r="FGX1098" s="11"/>
      <c r="FGY1098" s="11"/>
      <c r="FGZ1098" s="11"/>
      <c r="FHA1098" s="11"/>
      <c r="FHB1098" s="11"/>
      <c r="FHC1098" s="11"/>
      <c r="FHD1098" s="11"/>
      <c r="FHE1098" s="11"/>
      <c r="FHF1098" s="11"/>
      <c r="FHG1098" s="11"/>
      <c r="FHH1098" s="11"/>
      <c r="FHI1098" s="11"/>
      <c r="FHJ1098" s="11"/>
      <c r="FHK1098" s="11"/>
      <c r="FHL1098" s="11"/>
      <c r="FHM1098" s="11"/>
      <c r="FHN1098" s="11"/>
      <c r="FHO1098" s="11"/>
      <c r="FHP1098" s="11"/>
      <c r="FHQ1098" s="11"/>
      <c r="FHR1098" s="11"/>
      <c r="FHS1098" s="11"/>
      <c r="FHT1098" s="11"/>
      <c r="FHU1098" s="11"/>
      <c r="FHV1098" s="11"/>
      <c r="FHW1098" s="11"/>
      <c r="FHX1098" s="11"/>
      <c r="FHY1098" s="11"/>
      <c r="FHZ1098" s="11"/>
      <c r="FIA1098" s="11"/>
      <c r="FIB1098" s="11"/>
      <c r="FIC1098" s="11"/>
      <c r="FID1098" s="11"/>
      <c r="FIE1098" s="11"/>
      <c r="FIF1098" s="11"/>
      <c r="FIG1098" s="11"/>
      <c r="FIH1098" s="11"/>
      <c r="FII1098" s="11"/>
      <c r="FIJ1098" s="11"/>
      <c r="FIK1098" s="11"/>
      <c r="FIL1098" s="11"/>
      <c r="FIM1098" s="11"/>
      <c r="FIN1098" s="11"/>
      <c r="FIO1098" s="11"/>
      <c r="FIP1098" s="11"/>
      <c r="FIQ1098" s="11"/>
      <c r="FIR1098" s="11"/>
      <c r="FIS1098" s="11"/>
      <c r="FIT1098" s="11"/>
      <c r="FIU1098" s="11"/>
      <c r="FIV1098" s="11"/>
      <c r="FIW1098" s="11"/>
      <c r="FIX1098" s="11"/>
      <c r="FIY1098" s="11"/>
      <c r="FIZ1098" s="11"/>
      <c r="FJA1098" s="11"/>
      <c r="FJB1098" s="11"/>
      <c r="FJC1098" s="11"/>
      <c r="FJD1098" s="11"/>
      <c r="FJE1098" s="11"/>
      <c r="FJF1098" s="11"/>
      <c r="FJG1098" s="11"/>
      <c r="FJH1098" s="11"/>
      <c r="FJI1098" s="11"/>
      <c r="FJJ1098" s="11"/>
      <c r="FJK1098" s="11"/>
      <c r="FJL1098" s="11"/>
      <c r="FJM1098" s="11"/>
      <c r="FJN1098" s="11"/>
      <c r="FJO1098" s="11"/>
      <c r="FJP1098" s="11"/>
      <c r="FJQ1098" s="11"/>
      <c r="FJR1098" s="11"/>
      <c r="FJS1098" s="11"/>
      <c r="FJT1098" s="11"/>
      <c r="FJU1098" s="11"/>
      <c r="FJV1098" s="11"/>
      <c r="FJW1098" s="11"/>
      <c r="FJX1098" s="11"/>
      <c r="FJY1098" s="11"/>
      <c r="FJZ1098" s="11"/>
      <c r="FKA1098" s="11"/>
      <c r="FKB1098" s="11"/>
      <c r="FKC1098" s="11"/>
      <c r="FKD1098" s="11"/>
      <c r="FKE1098" s="11"/>
      <c r="FKF1098" s="11"/>
      <c r="FKG1098" s="11"/>
      <c r="FKH1098" s="11"/>
      <c r="FKI1098" s="11"/>
      <c r="FKJ1098" s="11"/>
      <c r="FKK1098" s="11"/>
      <c r="FKL1098" s="11"/>
      <c r="FKM1098" s="11"/>
      <c r="FKN1098" s="11"/>
      <c r="FKO1098" s="11"/>
      <c r="FKP1098" s="11"/>
      <c r="FKQ1098" s="11"/>
      <c r="FKR1098" s="11"/>
      <c r="FKS1098" s="11"/>
      <c r="FKT1098" s="11"/>
      <c r="FKU1098" s="11"/>
      <c r="FKV1098" s="11"/>
      <c r="FKW1098" s="11"/>
      <c r="FKX1098" s="11"/>
      <c r="FKY1098" s="11"/>
      <c r="FKZ1098" s="11"/>
      <c r="FLA1098" s="11"/>
      <c r="FLB1098" s="11"/>
      <c r="FLC1098" s="11"/>
      <c r="FLD1098" s="11"/>
      <c r="FLE1098" s="11"/>
      <c r="FLF1098" s="11"/>
      <c r="FLG1098" s="11"/>
      <c r="FLH1098" s="11"/>
      <c r="FLI1098" s="11"/>
      <c r="FLJ1098" s="11"/>
      <c r="FLK1098" s="11"/>
      <c r="FLL1098" s="11"/>
      <c r="FLM1098" s="11"/>
      <c r="FLN1098" s="11"/>
      <c r="FLO1098" s="11"/>
      <c r="FLP1098" s="11"/>
      <c r="FLQ1098" s="11"/>
      <c r="FLR1098" s="11"/>
      <c r="FLS1098" s="11"/>
      <c r="FLT1098" s="11"/>
      <c r="FLU1098" s="11"/>
      <c r="FLV1098" s="11"/>
      <c r="FLW1098" s="11"/>
      <c r="FLX1098" s="11"/>
      <c r="FLY1098" s="11"/>
      <c r="FLZ1098" s="11"/>
      <c r="FMA1098" s="11"/>
      <c r="FMB1098" s="11"/>
      <c r="FMC1098" s="11"/>
      <c r="FMD1098" s="11"/>
      <c r="FME1098" s="11"/>
      <c r="FMF1098" s="11"/>
      <c r="FMG1098" s="11"/>
      <c r="FMH1098" s="11"/>
      <c r="FMI1098" s="11"/>
      <c r="FMJ1098" s="11"/>
      <c r="FMK1098" s="11"/>
      <c r="FML1098" s="11"/>
      <c r="FMM1098" s="11"/>
      <c r="FMN1098" s="11"/>
      <c r="FMO1098" s="11"/>
      <c r="FMP1098" s="11"/>
      <c r="FMQ1098" s="11"/>
      <c r="FMR1098" s="11"/>
      <c r="FMS1098" s="11"/>
      <c r="FMT1098" s="11"/>
      <c r="FMU1098" s="11"/>
      <c r="FMV1098" s="11"/>
      <c r="FMW1098" s="11"/>
      <c r="FMX1098" s="11"/>
      <c r="FMY1098" s="11"/>
      <c r="FMZ1098" s="11"/>
      <c r="FNA1098" s="11"/>
      <c r="FNB1098" s="11"/>
      <c r="FNC1098" s="11"/>
      <c r="FND1098" s="11"/>
      <c r="FNE1098" s="11"/>
      <c r="FNF1098" s="11"/>
      <c r="FNG1098" s="11"/>
      <c r="FNH1098" s="11"/>
      <c r="FNI1098" s="11"/>
      <c r="FNJ1098" s="11"/>
      <c r="FNK1098" s="11"/>
      <c r="FNL1098" s="11"/>
      <c r="FNM1098" s="11"/>
      <c r="FNN1098" s="11"/>
      <c r="FNO1098" s="11"/>
      <c r="FNP1098" s="11"/>
      <c r="FNQ1098" s="11"/>
      <c r="FNR1098" s="11"/>
      <c r="FNS1098" s="11"/>
      <c r="FNT1098" s="11"/>
      <c r="FNU1098" s="11"/>
      <c r="FNV1098" s="11"/>
      <c r="FNW1098" s="11"/>
      <c r="FNX1098" s="11"/>
      <c r="FNY1098" s="11"/>
      <c r="FNZ1098" s="11"/>
      <c r="FOA1098" s="11"/>
      <c r="FOB1098" s="11"/>
      <c r="FOC1098" s="11"/>
      <c r="FOD1098" s="11"/>
      <c r="FOE1098" s="11"/>
      <c r="FOF1098" s="11"/>
      <c r="FOG1098" s="11"/>
      <c r="FOH1098" s="11"/>
      <c r="FOI1098" s="11"/>
      <c r="FOJ1098" s="11"/>
      <c r="FOK1098" s="11"/>
      <c r="FOL1098" s="11"/>
      <c r="FOM1098" s="11"/>
      <c r="FON1098" s="11"/>
      <c r="FOO1098" s="11"/>
      <c r="FOP1098" s="11"/>
      <c r="FOQ1098" s="11"/>
      <c r="FOR1098" s="11"/>
      <c r="FOS1098" s="11"/>
      <c r="FOT1098" s="11"/>
      <c r="FOU1098" s="11"/>
      <c r="FOV1098" s="11"/>
      <c r="FOW1098" s="11"/>
      <c r="FOX1098" s="11"/>
      <c r="FOY1098" s="11"/>
      <c r="FOZ1098" s="11"/>
      <c r="FPA1098" s="11"/>
      <c r="FPB1098" s="11"/>
      <c r="FPC1098" s="11"/>
      <c r="FPD1098" s="11"/>
      <c r="FPE1098" s="11"/>
      <c r="FPF1098" s="11"/>
      <c r="FPG1098" s="11"/>
      <c r="FPH1098" s="11"/>
      <c r="FPI1098" s="11"/>
      <c r="FPJ1098" s="11"/>
      <c r="FPK1098" s="11"/>
      <c r="FPL1098" s="11"/>
      <c r="FPM1098" s="11"/>
      <c r="FPN1098" s="11"/>
      <c r="FPO1098" s="11"/>
      <c r="FPP1098" s="11"/>
      <c r="FPQ1098" s="11"/>
      <c r="FPR1098" s="11"/>
      <c r="FPS1098" s="11"/>
      <c r="FPT1098" s="11"/>
      <c r="FPU1098" s="11"/>
      <c r="FPV1098" s="11"/>
      <c r="FPW1098" s="11"/>
      <c r="FPX1098" s="11"/>
      <c r="FPY1098" s="11"/>
      <c r="FPZ1098" s="11"/>
      <c r="FQA1098" s="11"/>
      <c r="FQB1098" s="11"/>
      <c r="FQC1098" s="11"/>
      <c r="FQD1098" s="11"/>
      <c r="FQE1098" s="11"/>
      <c r="FQF1098" s="11"/>
      <c r="FQG1098" s="11"/>
      <c r="FQH1098" s="11"/>
      <c r="FQI1098" s="11"/>
      <c r="FQJ1098" s="11"/>
      <c r="FQK1098" s="11"/>
      <c r="FQL1098" s="11"/>
      <c r="FQM1098" s="11"/>
      <c r="FQN1098" s="11"/>
      <c r="FQO1098" s="11"/>
      <c r="FQP1098" s="11"/>
      <c r="FQQ1098" s="11"/>
      <c r="FQR1098" s="11"/>
      <c r="FQS1098" s="11"/>
      <c r="FQT1098" s="11"/>
      <c r="FQU1098" s="11"/>
      <c r="FQV1098" s="11"/>
      <c r="FQW1098" s="11"/>
      <c r="FQX1098" s="11"/>
      <c r="FQY1098" s="11"/>
      <c r="FQZ1098" s="11"/>
      <c r="FRA1098" s="11"/>
      <c r="FRB1098" s="11"/>
      <c r="FRC1098" s="11"/>
      <c r="FRD1098" s="11"/>
      <c r="FRE1098" s="11"/>
      <c r="FRF1098" s="11"/>
      <c r="FRG1098" s="11"/>
      <c r="FRH1098" s="11"/>
      <c r="FRI1098" s="11"/>
      <c r="FRJ1098" s="11"/>
      <c r="FRK1098" s="11"/>
      <c r="FRL1098" s="11"/>
      <c r="FRM1098" s="11"/>
      <c r="FRN1098" s="11"/>
      <c r="FRO1098" s="11"/>
      <c r="FRP1098" s="11"/>
      <c r="FRQ1098" s="11"/>
      <c r="FRR1098" s="11"/>
      <c r="FRS1098" s="11"/>
      <c r="FRT1098" s="11"/>
      <c r="FRU1098" s="11"/>
      <c r="FRV1098" s="11"/>
      <c r="FRW1098" s="11"/>
      <c r="FRX1098" s="11"/>
      <c r="FRY1098" s="11"/>
      <c r="FRZ1098" s="11"/>
      <c r="FSA1098" s="11"/>
      <c r="FSB1098" s="11"/>
      <c r="FSC1098" s="11"/>
      <c r="FSD1098" s="11"/>
      <c r="FSE1098" s="11"/>
      <c r="FSF1098" s="11"/>
      <c r="FSG1098" s="11"/>
      <c r="FSH1098" s="11"/>
      <c r="FSI1098" s="11"/>
      <c r="FSJ1098" s="11"/>
      <c r="FSK1098" s="11"/>
      <c r="FSL1098" s="11"/>
      <c r="FSM1098" s="11"/>
      <c r="FSN1098" s="11"/>
      <c r="FSO1098" s="11"/>
      <c r="FSP1098" s="11"/>
      <c r="FSQ1098" s="11"/>
      <c r="FSR1098" s="11"/>
      <c r="FSS1098" s="11"/>
      <c r="FST1098" s="11"/>
      <c r="FSU1098" s="11"/>
      <c r="FSV1098" s="11"/>
      <c r="FSW1098" s="11"/>
      <c r="FSX1098" s="11"/>
      <c r="FSY1098" s="11"/>
      <c r="FSZ1098" s="11"/>
      <c r="FTA1098" s="11"/>
      <c r="FTB1098" s="11"/>
      <c r="FTC1098" s="11"/>
      <c r="FTD1098" s="11"/>
      <c r="FTE1098" s="11"/>
      <c r="FTF1098" s="11"/>
      <c r="FTG1098" s="11"/>
      <c r="FTH1098" s="11"/>
      <c r="FTI1098" s="11"/>
      <c r="FTJ1098" s="11"/>
      <c r="FTK1098" s="11"/>
      <c r="FTL1098" s="11"/>
      <c r="FTM1098" s="11"/>
      <c r="FTN1098" s="11"/>
      <c r="FTO1098" s="11"/>
      <c r="FTP1098" s="11"/>
      <c r="FTQ1098" s="11"/>
      <c r="FTR1098" s="11"/>
      <c r="FTS1098" s="11"/>
      <c r="FTT1098" s="11"/>
      <c r="FTU1098" s="11"/>
      <c r="FTV1098" s="11"/>
      <c r="FTW1098" s="11"/>
      <c r="FTX1098" s="11"/>
      <c r="FTY1098" s="11"/>
      <c r="FTZ1098" s="11"/>
      <c r="FUA1098" s="11"/>
      <c r="FUB1098" s="11"/>
      <c r="FUC1098" s="11"/>
      <c r="FUD1098" s="11"/>
      <c r="FUE1098" s="11"/>
      <c r="FUF1098" s="11"/>
      <c r="FUG1098" s="11"/>
      <c r="FUH1098" s="11"/>
      <c r="FUI1098" s="11"/>
      <c r="FUJ1098" s="11"/>
      <c r="FUK1098" s="11"/>
      <c r="FUL1098" s="11"/>
      <c r="FUM1098" s="11"/>
      <c r="FUN1098" s="11"/>
      <c r="FUO1098" s="11"/>
      <c r="FUP1098" s="11"/>
      <c r="FUQ1098" s="11"/>
      <c r="FUR1098" s="11"/>
      <c r="FUS1098" s="11"/>
      <c r="FUT1098" s="11"/>
      <c r="FUU1098" s="11"/>
      <c r="FUV1098" s="11"/>
      <c r="FUW1098" s="11"/>
      <c r="FUX1098" s="11"/>
      <c r="FUY1098" s="11"/>
      <c r="FUZ1098" s="11"/>
      <c r="FVA1098" s="11"/>
      <c r="FVB1098" s="11"/>
      <c r="FVC1098" s="11"/>
      <c r="FVD1098" s="11"/>
      <c r="FVE1098" s="11"/>
      <c r="FVF1098" s="11"/>
      <c r="FVG1098" s="11"/>
      <c r="FVH1098" s="11"/>
      <c r="FVI1098" s="11"/>
      <c r="FVJ1098" s="11"/>
      <c r="FVK1098" s="11"/>
      <c r="FVL1098" s="11"/>
      <c r="FVM1098" s="11"/>
      <c r="FVN1098" s="11"/>
      <c r="FVO1098" s="11"/>
      <c r="FVP1098" s="11"/>
      <c r="FVQ1098" s="11"/>
      <c r="FVR1098" s="11"/>
      <c r="FVS1098" s="11"/>
      <c r="FVT1098" s="11"/>
      <c r="FVU1098" s="11"/>
      <c r="FVV1098" s="11"/>
      <c r="FVW1098" s="11"/>
      <c r="FVX1098" s="11"/>
      <c r="FVY1098" s="11"/>
      <c r="FVZ1098" s="11"/>
      <c r="FWA1098" s="11"/>
      <c r="FWB1098" s="11"/>
      <c r="FWC1098" s="11"/>
      <c r="FWD1098" s="11"/>
      <c r="FWE1098" s="11"/>
      <c r="FWF1098" s="11"/>
      <c r="FWG1098" s="11"/>
      <c r="FWH1098" s="11"/>
      <c r="FWI1098" s="11"/>
      <c r="FWJ1098" s="11"/>
      <c r="FWK1098" s="11"/>
      <c r="FWL1098" s="11"/>
      <c r="FWM1098" s="11"/>
      <c r="FWN1098" s="11"/>
      <c r="FWO1098" s="11"/>
      <c r="FWP1098" s="11"/>
      <c r="FWQ1098" s="11"/>
      <c r="FWR1098" s="11"/>
      <c r="FWS1098" s="11"/>
      <c r="FWT1098" s="11"/>
      <c r="FWU1098" s="11"/>
      <c r="FWV1098" s="11"/>
      <c r="FWW1098" s="11"/>
      <c r="FWX1098" s="11"/>
      <c r="FWY1098" s="11"/>
      <c r="FWZ1098" s="11"/>
      <c r="FXA1098" s="11"/>
      <c r="FXB1098" s="11"/>
      <c r="FXC1098" s="11"/>
      <c r="FXD1098" s="11"/>
      <c r="FXE1098" s="11"/>
      <c r="FXF1098" s="11"/>
      <c r="FXG1098" s="11"/>
      <c r="FXH1098" s="11"/>
      <c r="FXI1098" s="11"/>
      <c r="FXJ1098" s="11"/>
      <c r="FXK1098" s="11"/>
      <c r="FXL1098" s="11"/>
      <c r="FXM1098" s="11"/>
      <c r="FXN1098" s="11"/>
      <c r="FXO1098" s="11"/>
      <c r="FXP1098" s="11"/>
      <c r="FXQ1098" s="11"/>
      <c r="FXR1098" s="11"/>
      <c r="FXS1098" s="11"/>
      <c r="FXT1098" s="11"/>
      <c r="FXU1098" s="11"/>
      <c r="FXV1098" s="11"/>
      <c r="FXW1098" s="11"/>
      <c r="FXX1098" s="11"/>
      <c r="FXY1098" s="11"/>
      <c r="FXZ1098" s="11"/>
      <c r="FYA1098" s="11"/>
      <c r="FYB1098" s="11"/>
      <c r="FYC1098" s="11"/>
      <c r="FYD1098" s="11"/>
      <c r="FYE1098" s="11"/>
      <c r="FYF1098" s="11"/>
      <c r="FYG1098" s="11"/>
      <c r="FYH1098" s="11"/>
      <c r="FYI1098" s="11"/>
      <c r="FYJ1098" s="11"/>
      <c r="FYK1098" s="11"/>
      <c r="FYL1098" s="11"/>
      <c r="FYM1098" s="11"/>
      <c r="FYN1098" s="11"/>
      <c r="FYO1098" s="11"/>
      <c r="FYP1098" s="11"/>
      <c r="FYQ1098" s="11"/>
      <c r="FYR1098" s="11"/>
      <c r="FYS1098" s="11"/>
      <c r="FYT1098" s="11"/>
      <c r="FYU1098" s="11"/>
      <c r="FYV1098" s="11"/>
      <c r="FYW1098" s="11"/>
      <c r="FYX1098" s="11"/>
      <c r="FYY1098" s="11"/>
      <c r="FYZ1098" s="11"/>
      <c r="FZA1098" s="11"/>
      <c r="FZB1098" s="11"/>
      <c r="FZC1098" s="11"/>
      <c r="FZD1098" s="11"/>
      <c r="FZE1098" s="11"/>
      <c r="FZF1098" s="11"/>
      <c r="FZG1098" s="11"/>
      <c r="FZH1098" s="11"/>
      <c r="FZI1098" s="11"/>
      <c r="FZJ1098" s="11"/>
      <c r="FZK1098" s="11"/>
      <c r="FZL1098" s="11"/>
      <c r="FZM1098" s="11"/>
      <c r="FZN1098" s="11"/>
      <c r="FZO1098" s="11"/>
      <c r="FZP1098" s="11"/>
      <c r="FZQ1098" s="11"/>
      <c r="FZR1098" s="11"/>
      <c r="FZS1098" s="11"/>
      <c r="FZT1098" s="11"/>
      <c r="FZU1098" s="11"/>
      <c r="FZV1098" s="11"/>
      <c r="FZW1098" s="11"/>
      <c r="FZX1098" s="11"/>
      <c r="FZY1098" s="11"/>
      <c r="FZZ1098" s="11"/>
      <c r="GAA1098" s="11"/>
      <c r="GAB1098" s="11"/>
      <c r="GAC1098" s="11"/>
      <c r="GAD1098" s="11"/>
      <c r="GAE1098" s="11"/>
      <c r="GAF1098" s="11"/>
      <c r="GAG1098" s="11"/>
      <c r="GAH1098" s="11"/>
      <c r="GAI1098" s="11"/>
      <c r="GAJ1098" s="11"/>
      <c r="GAK1098" s="11"/>
      <c r="GAL1098" s="11"/>
      <c r="GAM1098" s="11"/>
      <c r="GAN1098" s="11"/>
      <c r="GAO1098" s="11"/>
      <c r="GAP1098" s="11"/>
      <c r="GAQ1098" s="11"/>
      <c r="GAR1098" s="11"/>
      <c r="GAS1098" s="11"/>
      <c r="GAT1098" s="11"/>
      <c r="GAU1098" s="11"/>
      <c r="GAV1098" s="11"/>
      <c r="GAW1098" s="11"/>
      <c r="GAX1098" s="11"/>
      <c r="GAY1098" s="11"/>
      <c r="GAZ1098" s="11"/>
      <c r="GBA1098" s="11"/>
      <c r="GBB1098" s="11"/>
      <c r="GBC1098" s="11"/>
      <c r="GBD1098" s="11"/>
      <c r="GBE1098" s="11"/>
      <c r="GBF1098" s="11"/>
      <c r="GBG1098" s="11"/>
      <c r="GBH1098" s="11"/>
      <c r="GBI1098" s="11"/>
      <c r="GBJ1098" s="11"/>
      <c r="GBK1098" s="11"/>
      <c r="GBL1098" s="11"/>
      <c r="GBM1098" s="11"/>
      <c r="GBN1098" s="11"/>
      <c r="GBO1098" s="11"/>
      <c r="GBP1098" s="11"/>
      <c r="GBQ1098" s="11"/>
      <c r="GBR1098" s="11"/>
      <c r="GBS1098" s="11"/>
      <c r="GBT1098" s="11"/>
      <c r="GBU1098" s="11"/>
      <c r="GBV1098" s="11"/>
      <c r="GBW1098" s="11"/>
      <c r="GBX1098" s="11"/>
      <c r="GBY1098" s="11"/>
      <c r="GBZ1098" s="11"/>
      <c r="GCA1098" s="11"/>
      <c r="GCB1098" s="11"/>
      <c r="GCC1098" s="11"/>
      <c r="GCD1098" s="11"/>
      <c r="GCE1098" s="11"/>
      <c r="GCF1098" s="11"/>
      <c r="GCG1098" s="11"/>
      <c r="GCH1098" s="11"/>
      <c r="GCI1098" s="11"/>
      <c r="GCJ1098" s="11"/>
      <c r="GCK1098" s="11"/>
      <c r="GCL1098" s="11"/>
      <c r="GCM1098" s="11"/>
      <c r="GCN1098" s="11"/>
      <c r="GCO1098" s="11"/>
      <c r="GCP1098" s="11"/>
      <c r="GCQ1098" s="11"/>
      <c r="GCR1098" s="11"/>
      <c r="GCS1098" s="11"/>
      <c r="GCT1098" s="11"/>
      <c r="GCU1098" s="11"/>
      <c r="GCV1098" s="11"/>
      <c r="GCW1098" s="11"/>
      <c r="GCX1098" s="11"/>
      <c r="GCY1098" s="11"/>
      <c r="GCZ1098" s="11"/>
      <c r="GDA1098" s="11"/>
      <c r="GDB1098" s="11"/>
      <c r="GDC1098" s="11"/>
      <c r="GDD1098" s="11"/>
      <c r="GDE1098" s="11"/>
      <c r="GDF1098" s="11"/>
      <c r="GDG1098" s="11"/>
      <c r="GDH1098" s="11"/>
      <c r="GDI1098" s="11"/>
      <c r="GDJ1098" s="11"/>
      <c r="GDK1098" s="11"/>
      <c r="GDL1098" s="11"/>
      <c r="GDM1098" s="11"/>
      <c r="GDN1098" s="11"/>
      <c r="GDO1098" s="11"/>
      <c r="GDP1098" s="11"/>
      <c r="GDQ1098" s="11"/>
      <c r="GDR1098" s="11"/>
      <c r="GDS1098" s="11"/>
      <c r="GDT1098" s="11"/>
      <c r="GDU1098" s="11"/>
      <c r="GDV1098" s="11"/>
      <c r="GDW1098" s="11"/>
      <c r="GDX1098" s="11"/>
      <c r="GDY1098" s="11"/>
      <c r="GDZ1098" s="11"/>
      <c r="GEA1098" s="11"/>
      <c r="GEB1098" s="11"/>
      <c r="GEC1098" s="11"/>
      <c r="GED1098" s="11"/>
      <c r="GEE1098" s="11"/>
      <c r="GEF1098" s="11"/>
      <c r="GEG1098" s="11"/>
      <c r="GEH1098" s="11"/>
      <c r="GEI1098" s="11"/>
      <c r="GEJ1098" s="11"/>
      <c r="GEK1098" s="11"/>
      <c r="GEL1098" s="11"/>
      <c r="GEM1098" s="11"/>
      <c r="GEN1098" s="11"/>
      <c r="GEO1098" s="11"/>
      <c r="GEP1098" s="11"/>
      <c r="GEQ1098" s="11"/>
      <c r="GER1098" s="11"/>
      <c r="GES1098" s="11"/>
      <c r="GET1098" s="11"/>
      <c r="GEU1098" s="11"/>
      <c r="GEV1098" s="11"/>
      <c r="GEW1098" s="11"/>
      <c r="GEX1098" s="11"/>
      <c r="GEY1098" s="11"/>
      <c r="GEZ1098" s="11"/>
      <c r="GFA1098" s="11"/>
      <c r="GFB1098" s="11"/>
      <c r="GFC1098" s="11"/>
      <c r="GFD1098" s="11"/>
      <c r="GFE1098" s="11"/>
      <c r="GFF1098" s="11"/>
      <c r="GFG1098" s="11"/>
      <c r="GFH1098" s="11"/>
      <c r="GFI1098" s="11"/>
      <c r="GFJ1098" s="11"/>
      <c r="GFK1098" s="11"/>
      <c r="GFL1098" s="11"/>
      <c r="GFM1098" s="11"/>
      <c r="GFN1098" s="11"/>
      <c r="GFO1098" s="11"/>
      <c r="GFP1098" s="11"/>
      <c r="GFQ1098" s="11"/>
      <c r="GFR1098" s="11"/>
      <c r="GFS1098" s="11"/>
      <c r="GFT1098" s="11"/>
      <c r="GFU1098" s="11"/>
      <c r="GFV1098" s="11"/>
      <c r="GFW1098" s="11"/>
      <c r="GFX1098" s="11"/>
      <c r="GFY1098" s="11"/>
      <c r="GFZ1098" s="11"/>
      <c r="GGA1098" s="11"/>
      <c r="GGB1098" s="11"/>
      <c r="GGC1098" s="11"/>
      <c r="GGD1098" s="11"/>
      <c r="GGE1098" s="11"/>
      <c r="GGF1098" s="11"/>
      <c r="GGG1098" s="11"/>
      <c r="GGH1098" s="11"/>
      <c r="GGI1098" s="11"/>
      <c r="GGJ1098" s="11"/>
      <c r="GGK1098" s="11"/>
      <c r="GGL1098" s="11"/>
      <c r="GGM1098" s="11"/>
      <c r="GGN1098" s="11"/>
      <c r="GGO1098" s="11"/>
      <c r="GGP1098" s="11"/>
      <c r="GGQ1098" s="11"/>
      <c r="GGR1098" s="11"/>
      <c r="GGS1098" s="11"/>
      <c r="GGT1098" s="11"/>
      <c r="GGU1098" s="11"/>
      <c r="GGV1098" s="11"/>
      <c r="GGW1098" s="11"/>
      <c r="GGX1098" s="11"/>
      <c r="GGY1098" s="11"/>
      <c r="GGZ1098" s="11"/>
      <c r="GHA1098" s="11"/>
      <c r="GHB1098" s="11"/>
      <c r="GHC1098" s="11"/>
      <c r="GHD1098" s="11"/>
      <c r="GHE1098" s="11"/>
      <c r="GHF1098" s="11"/>
      <c r="GHG1098" s="11"/>
      <c r="GHH1098" s="11"/>
      <c r="GHI1098" s="11"/>
      <c r="GHJ1098" s="11"/>
      <c r="GHK1098" s="11"/>
      <c r="GHL1098" s="11"/>
      <c r="GHM1098" s="11"/>
      <c r="GHN1098" s="11"/>
      <c r="GHO1098" s="11"/>
      <c r="GHP1098" s="11"/>
      <c r="GHQ1098" s="11"/>
      <c r="GHR1098" s="11"/>
      <c r="GHS1098" s="11"/>
      <c r="GHT1098" s="11"/>
      <c r="GHU1098" s="11"/>
      <c r="GHV1098" s="11"/>
      <c r="GHW1098" s="11"/>
      <c r="GHX1098" s="11"/>
      <c r="GHY1098" s="11"/>
      <c r="GHZ1098" s="11"/>
      <c r="GIA1098" s="11"/>
      <c r="GIB1098" s="11"/>
      <c r="GIC1098" s="11"/>
      <c r="GID1098" s="11"/>
      <c r="GIE1098" s="11"/>
      <c r="GIF1098" s="11"/>
      <c r="GIG1098" s="11"/>
      <c r="GIH1098" s="11"/>
      <c r="GII1098" s="11"/>
      <c r="GIJ1098" s="11"/>
      <c r="GIK1098" s="11"/>
      <c r="GIL1098" s="11"/>
      <c r="GIM1098" s="11"/>
      <c r="GIN1098" s="11"/>
      <c r="GIO1098" s="11"/>
      <c r="GIP1098" s="11"/>
      <c r="GIQ1098" s="11"/>
      <c r="GIR1098" s="11"/>
      <c r="GIS1098" s="11"/>
      <c r="GIT1098" s="11"/>
      <c r="GIU1098" s="11"/>
      <c r="GIV1098" s="11"/>
      <c r="GIW1098" s="11"/>
      <c r="GIX1098" s="11"/>
      <c r="GIY1098" s="11"/>
      <c r="GIZ1098" s="11"/>
      <c r="GJA1098" s="11"/>
      <c r="GJB1098" s="11"/>
      <c r="GJC1098" s="11"/>
      <c r="GJD1098" s="11"/>
      <c r="GJE1098" s="11"/>
      <c r="GJF1098" s="11"/>
      <c r="GJG1098" s="11"/>
      <c r="GJH1098" s="11"/>
      <c r="GJI1098" s="11"/>
      <c r="GJJ1098" s="11"/>
      <c r="GJK1098" s="11"/>
      <c r="GJL1098" s="11"/>
      <c r="GJM1098" s="11"/>
      <c r="GJN1098" s="11"/>
      <c r="GJO1098" s="11"/>
      <c r="GJP1098" s="11"/>
      <c r="GJQ1098" s="11"/>
      <c r="GJR1098" s="11"/>
      <c r="GJS1098" s="11"/>
      <c r="GJT1098" s="11"/>
      <c r="GJU1098" s="11"/>
      <c r="GJV1098" s="11"/>
      <c r="GJW1098" s="11"/>
      <c r="GJX1098" s="11"/>
      <c r="GJY1098" s="11"/>
      <c r="GJZ1098" s="11"/>
      <c r="GKA1098" s="11"/>
      <c r="GKB1098" s="11"/>
      <c r="GKC1098" s="11"/>
      <c r="GKD1098" s="11"/>
      <c r="GKE1098" s="11"/>
      <c r="GKF1098" s="11"/>
      <c r="GKG1098" s="11"/>
      <c r="GKH1098" s="11"/>
      <c r="GKI1098" s="11"/>
      <c r="GKJ1098" s="11"/>
      <c r="GKK1098" s="11"/>
      <c r="GKL1098" s="11"/>
      <c r="GKM1098" s="11"/>
      <c r="GKN1098" s="11"/>
      <c r="GKO1098" s="11"/>
      <c r="GKP1098" s="11"/>
      <c r="GKQ1098" s="11"/>
      <c r="GKR1098" s="11"/>
      <c r="GKS1098" s="11"/>
      <c r="GKT1098" s="11"/>
      <c r="GKU1098" s="11"/>
      <c r="GKV1098" s="11"/>
      <c r="GKW1098" s="11"/>
      <c r="GKX1098" s="11"/>
      <c r="GKY1098" s="11"/>
      <c r="GKZ1098" s="11"/>
      <c r="GLA1098" s="11"/>
      <c r="GLB1098" s="11"/>
      <c r="GLC1098" s="11"/>
      <c r="GLD1098" s="11"/>
      <c r="GLE1098" s="11"/>
      <c r="GLF1098" s="11"/>
      <c r="GLG1098" s="11"/>
      <c r="GLH1098" s="11"/>
      <c r="GLI1098" s="11"/>
      <c r="GLJ1098" s="11"/>
      <c r="GLK1098" s="11"/>
      <c r="GLL1098" s="11"/>
      <c r="GLM1098" s="11"/>
      <c r="GLN1098" s="11"/>
      <c r="GLO1098" s="11"/>
      <c r="GLP1098" s="11"/>
      <c r="GLQ1098" s="11"/>
      <c r="GLR1098" s="11"/>
      <c r="GLS1098" s="11"/>
      <c r="GLT1098" s="11"/>
      <c r="GLU1098" s="11"/>
      <c r="GLV1098" s="11"/>
      <c r="GLW1098" s="11"/>
      <c r="GLX1098" s="11"/>
      <c r="GLY1098" s="11"/>
      <c r="GLZ1098" s="11"/>
      <c r="GMA1098" s="11"/>
      <c r="GMB1098" s="11"/>
      <c r="GMC1098" s="11"/>
      <c r="GMD1098" s="11"/>
      <c r="GME1098" s="11"/>
      <c r="GMF1098" s="11"/>
      <c r="GMG1098" s="11"/>
      <c r="GMH1098" s="11"/>
      <c r="GMI1098" s="11"/>
      <c r="GMJ1098" s="11"/>
      <c r="GMK1098" s="11"/>
      <c r="GML1098" s="11"/>
      <c r="GMM1098" s="11"/>
      <c r="GMN1098" s="11"/>
      <c r="GMO1098" s="11"/>
      <c r="GMP1098" s="11"/>
      <c r="GMQ1098" s="11"/>
      <c r="GMR1098" s="11"/>
      <c r="GMS1098" s="11"/>
      <c r="GMT1098" s="11"/>
      <c r="GMU1098" s="11"/>
      <c r="GMV1098" s="11"/>
      <c r="GMW1098" s="11"/>
      <c r="GMX1098" s="11"/>
      <c r="GMY1098" s="11"/>
      <c r="GMZ1098" s="11"/>
      <c r="GNA1098" s="11"/>
      <c r="GNB1098" s="11"/>
      <c r="GNC1098" s="11"/>
      <c r="GND1098" s="11"/>
      <c r="GNE1098" s="11"/>
      <c r="GNF1098" s="11"/>
      <c r="GNG1098" s="11"/>
      <c r="GNH1098" s="11"/>
      <c r="GNI1098" s="11"/>
      <c r="GNJ1098" s="11"/>
      <c r="GNK1098" s="11"/>
      <c r="GNL1098" s="11"/>
      <c r="GNM1098" s="11"/>
      <c r="GNN1098" s="11"/>
      <c r="GNO1098" s="11"/>
      <c r="GNP1098" s="11"/>
      <c r="GNQ1098" s="11"/>
      <c r="GNR1098" s="11"/>
      <c r="GNS1098" s="11"/>
      <c r="GNT1098" s="11"/>
      <c r="GNU1098" s="11"/>
      <c r="GNV1098" s="11"/>
      <c r="GNW1098" s="11"/>
      <c r="GNX1098" s="11"/>
      <c r="GNY1098" s="11"/>
      <c r="GNZ1098" s="11"/>
      <c r="GOA1098" s="11"/>
      <c r="GOB1098" s="11"/>
      <c r="GOC1098" s="11"/>
      <c r="GOD1098" s="11"/>
      <c r="GOE1098" s="11"/>
      <c r="GOF1098" s="11"/>
      <c r="GOG1098" s="11"/>
      <c r="GOH1098" s="11"/>
      <c r="GOI1098" s="11"/>
      <c r="GOJ1098" s="11"/>
      <c r="GOK1098" s="11"/>
      <c r="GOL1098" s="11"/>
      <c r="GOM1098" s="11"/>
      <c r="GON1098" s="11"/>
      <c r="GOO1098" s="11"/>
      <c r="GOP1098" s="11"/>
      <c r="GOQ1098" s="11"/>
      <c r="GOR1098" s="11"/>
      <c r="GOS1098" s="11"/>
      <c r="GOT1098" s="11"/>
      <c r="GOU1098" s="11"/>
      <c r="GOV1098" s="11"/>
      <c r="GOW1098" s="11"/>
      <c r="GOX1098" s="11"/>
      <c r="GOY1098" s="11"/>
      <c r="GOZ1098" s="11"/>
      <c r="GPA1098" s="11"/>
      <c r="GPB1098" s="11"/>
      <c r="GPC1098" s="11"/>
      <c r="GPD1098" s="11"/>
      <c r="GPE1098" s="11"/>
      <c r="GPF1098" s="11"/>
      <c r="GPG1098" s="11"/>
      <c r="GPH1098" s="11"/>
      <c r="GPI1098" s="11"/>
      <c r="GPJ1098" s="11"/>
      <c r="GPK1098" s="11"/>
      <c r="GPL1098" s="11"/>
      <c r="GPM1098" s="11"/>
      <c r="GPN1098" s="11"/>
      <c r="GPO1098" s="11"/>
      <c r="GPP1098" s="11"/>
      <c r="GPQ1098" s="11"/>
      <c r="GPR1098" s="11"/>
      <c r="GPS1098" s="11"/>
      <c r="GPT1098" s="11"/>
      <c r="GPU1098" s="11"/>
      <c r="GPV1098" s="11"/>
      <c r="GPW1098" s="11"/>
      <c r="GPX1098" s="11"/>
      <c r="GPY1098" s="11"/>
      <c r="GPZ1098" s="11"/>
      <c r="GQA1098" s="11"/>
      <c r="GQB1098" s="11"/>
      <c r="GQC1098" s="11"/>
      <c r="GQD1098" s="11"/>
      <c r="GQE1098" s="11"/>
      <c r="GQF1098" s="11"/>
      <c r="GQG1098" s="11"/>
      <c r="GQH1098" s="11"/>
      <c r="GQI1098" s="11"/>
      <c r="GQJ1098" s="11"/>
      <c r="GQK1098" s="11"/>
      <c r="GQL1098" s="11"/>
      <c r="GQM1098" s="11"/>
      <c r="GQN1098" s="11"/>
      <c r="GQO1098" s="11"/>
      <c r="GQP1098" s="11"/>
      <c r="GQQ1098" s="11"/>
      <c r="GQR1098" s="11"/>
      <c r="GQS1098" s="11"/>
      <c r="GQT1098" s="11"/>
      <c r="GQU1098" s="11"/>
      <c r="GQV1098" s="11"/>
      <c r="GQW1098" s="11"/>
      <c r="GQX1098" s="11"/>
      <c r="GQY1098" s="11"/>
      <c r="GQZ1098" s="11"/>
      <c r="GRA1098" s="11"/>
      <c r="GRB1098" s="11"/>
      <c r="GRC1098" s="11"/>
      <c r="GRD1098" s="11"/>
      <c r="GRE1098" s="11"/>
      <c r="GRF1098" s="11"/>
      <c r="GRG1098" s="11"/>
      <c r="GRH1098" s="11"/>
      <c r="GRI1098" s="11"/>
      <c r="GRJ1098" s="11"/>
      <c r="GRK1098" s="11"/>
      <c r="GRL1098" s="11"/>
      <c r="GRM1098" s="11"/>
      <c r="GRN1098" s="11"/>
      <c r="GRO1098" s="11"/>
      <c r="GRP1098" s="11"/>
      <c r="GRQ1098" s="11"/>
      <c r="GRR1098" s="11"/>
      <c r="GRS1098" s="11"/>
      <c r="GRT1098" s="11"/>
      <c r="GRU1098" s="11"/>
      <c r="GRV1098" s="11"/>
      <c r="GRW1098" s="11"/>
      <c r="GRX1098" s="11"/>
      <c r="GRY1098" s="11"/>
      <c r="GRZ1098" s="11"/>
      <c r="GSA1098" s="11"/>
      <c r="GSB1098" s="11"/>
      <c r="GSC1098" s="11"/>
      <c r="GSD1098" s="11"/>
      <c r="GSE1098" s="11"/>
      <c r="GSF1098" s="11"/>
      <c r="GSG1098" s="11"/>
      <c r="GSH1098" s="11"/>
      <c r="GSI1098" s="11"/>
      <c r="GSJ1098" s="11"/>
      <c r="GSK1098" s="11"/>
      <c r="GSL1098" s="11"/>
      <c r="GSM1098" s="11"/>
      <c r="GSN1098" s="11"/>
      <c r="GSO1098" s="11"/>
      <c r="GSP1098" s="11"/>
      <c r="GSQ1098" s="11"/>
      <c r="GSR1098" s="11"/>
      <c r="GSS1098" s="11"/>
      <c r="GST1098" s="11"/>
      <c r="GSU1098" s="11"/>
      <c r="GSV1098" s="11"/>
      <c r="GSW1098" s="11"/>
      <c r="GSX1098" s="11"/>
      <c r="GSY1098" s="11"/>
      <c r="GSZ1098" s="11"/>
      <c r="GTA1098" s="11"/>
      <c r="GTB1098" s="11"/>
      <c r="GTC1098" s="11"/>
      <c r="GTD1098" s="11"/>
      <c r="GTE1098" s="11"/>
      <c r="GTF1098" s="11"/>
      <c r="GTG1098" s="11"/>
      <c r="GTH1098" s="11"/>
      <c r="GTI1098" s="11"/>
      <c r="GTJ1098" s="11"/>
      <c r="GTK1098" s="11"/>
      <c r="GTL1098" s="11"/>
      <c r="GTM1098" s="11"/>
      <c r="GTN1098" s="11"/>
      <c r="GTO1098" s="11"/>
      <c r="GTP1098" s="11"/>
      <c r="GTQ1098" s="11"/>
      <c r="GTR1098" s="11"/>
      <c r="GTS1098" s="11"/>
      <c r="GTT1098" s="11"/>
      <c r="GTU1098" s="11"/>
      <c r="GTV1098" s="11"/>
      <c r="GTW1098" s="11"/>
      <c r="GTX1098" s="11"/>
      <c r="GTY1098" s="11"/>
      <c r="GTZ1098" s="11"/>
      <c r="GUA1098" s="11"/>
      <c r="GUB1098" s="11"/>
      <c r="GUC1098" s="11"/>
      <c r="GUD1098" s="11"/>
      <c r="GUE1098" s="11"/>
      <c r="GUF1098" s="11"/>
      <c r="GUG1098" s="11"/>
      <c r="GUH1098" s="11"/>
      <c r="GUI1098" s="11"/>
      <c r="GUJ1098" s="11"/>
      <c r="GUK1098" s="11"/>
      <c r="GUL1098" s="11"/>
      <c r="GUM1098" s="11"/>
      <c r="GUN1098" s="11"/>
      <c r="GUO1098" s="11"/>
      <c r="GUP1098" s="11"/>
      <c r="GUQ1098" s="11"/>
      <c r="GUR1098" s="11"/>
      <c r="GUS1098" s="11"/>
      <c r="GUT1098" s="11"/>
      <c r="GUU1098" s="11"/>
      <c r="GUV1098" s="11"/>
      <c r="GUW1098" s="11"/>
      <c r="GUX1098" s="11"/>
      <c r="GUY1098" s="11"/>
      <c r="GUZ1098" s="11"/>
      <c r="GVA1098" s="11"/>
      <c r="GVB1098" s="11"/>
      <c r="GVC1098" s="11"/>
      <c r="GVD1098" s="11"/>
      <c r="GVE1098" s="11"/>
      <c r="GVF1098" s="11"/>
      <c r="GVG1098" s="11"/>
      <c r="GVH1098" s="11"/>
      <c r="GVI1098" s="11"/>
      <c r="GVJ1098" s="11"/>
      <c r="GVK1098" s="11"/>
      <c r="GVL1098" s="11"/>
      <c r="GVM1098" s="11"/>
      <c r="GVN1098" s="11"/>
      <c r="GVO1098" s="11"/>
      <c r="GVP1098" s="11"/>
      <c r="GVQ1098" s="11"/>
      <c r="GVR1098" s="11"/>
      <c r="GVS1098" s="11"/>
      <c r="GVT1098" s="11"/>
      <c r="GVU1098" s="11"/>
      <c r="GVV1098" s="11"/>
      <c r="GVW1098" s="11"/>
      <c r="GVX1098" s="11"/>
      <c r="GVY1098" s="11"/>
      <c r="GVZ1098" s="11"/>
      <c r="GWA1098" s="11"/>
      <c r="GWB1098" s="11"/>
      <c r="GWC1098" s="11"/>
      <c r="GWD1098" s="11"/>
      <c r="GWE1098" s="11"/>
      <c r="GWF1098" s="11"/>
      <c r="GWG1098" s="11"/>
      <c r="GWH1098" s="11"/>
      <c r="GWI1098" s="11"/>
      <c r="GWJ1098" s="11"/>
      <c r="GWK1098" s="11"/>
      <c r="GWL1098" s="11"/>
      <c r="GWM1098" s="11"/>
      <c r="GWN1098" s="11"/>
      <c r="GWO1098" s="11"/>
      <c r="GWP1098" s="11"/>
      <c r="GWQ1098" s="11"/>
      <c r="GWR1098" s="11"/>
      <c r="GWS1098" s="11"/>
      <c r="GWT1098" s="11"/>
      <c r="GWU1098" s="11"/>
      <c r="GWV1098" s="11"/>
      <c r="GWW1098" s="11"/>
      <c r="GWX1098" s="11"/>
      <c r="GWY1098" s="11"/>
      <c r="GWZ1098" s="11"/>
      <c r="GXA1098" s="11"/>
      <c r="GXB1098" s="11"/>
      <c r="GXC1098" s="11"/>
      <c r="GXD1098" s="11"/>
      <c r="GXE1098" s="11"/>
      <c r="GXF1098" s="11"/>
      <c r="GXG1098" s="11"/>
      <c r="GXH1098" s="11"/>
      <c r="GXI1098" s="11"/>
      <c r="GXJ1098" s="11"/>
      <c r="GXK1098" s="11"/>
      <c r="GXL1098" s="11"/>
      <c r="GXM1098" s="11"/>
      <c r="GXN1098" s="11"/>
      <c r="GXO1098" s="11"/>
      <c r="GXP1098" s="11"/>
      <c r="GXQ1098" s="11"/>
      <c r="GXR1098" s="11"/>
      <c r="GXS1098" s="11"/>
      <c r="GXT1098" s="11"/>
      <c r="GXU1098" s="11"/>
      <c r="GXV1098" s="11"/>
      <c r="GXW1098" s="11"/>
      <c r="GXX1098" s="11"/>
      <c r="GXY1098" s="11"/>
      <c r="GXZ1098" s="11"/>
      <c r="GYA1098" s="11"/>
      <c r="GYB1098" s="11"/>
      <c r="GYC1098" s="11"/>
      <c r="GYD1098" s="11"/>
      <c r="GYE1098" s="11"/>
      <c r="GYF1098" s="11"/>
      <c r="GYG1098" s="11"/>
      <c r="GYH1098" s="11"/>
      <c r="GYI1098" s="11"/>
      <c r="GYJ1098" s="11"/>
      <c r="GYK1098" s="11"/>
      <c r="GYL1098" s="11"/>
      <c r="GYM1098" s="11"/>
      <c r="GYN1098" s="11"/>
      <c r="GYO1098" s="11"/>
      <c r="GYP1098" s="11"/>
      <c r="GYQ1098" s="11"/>
      <c r="GYR1098" s="11"/>
      <c r="GYS1098" s="11"/>
      <c r="GYT1098" s="11"/>
      <c r="GYU1098" s="11"/>
      <c r="GYV1098" s="11"/>
      <c r="GYW1098" s="11"/>
      <c r="GYX1098" s="11"/>
      <c r="GYY1098" s="11"/>
      <c r="GYZ1098" s="11"/>
      <c r="GZA1098" s="11"/>
      <c r="GZB1098" s="11"/>
      <c r="GZC1098" s="11"/>
      <c r="GZD1098" s="11"/>
      <c r="GZE1098" s="11"/>
      <c r="GZF1098" s="11"/>
      <c r="GZG1098" s="11"/>
      <c r="GZH1098" s="11"/>
      <c r="GZI1098" s="11"/>
      <c r="GZJ1098" s="11"/>
      <c r="GZK1098" s="11"/>
      <c r="GZL1098" s="11"/>
      <c r="GZM1098" s="11"/>
      <c r="GZN1098" s="11"/>
      <c r="GZO1098" s="11"/>
      <c r="GZP1098" s="11"/>
      <c r="GZQ1098" s="11"/>
      <c r="GZR1098" s="11"/>
      <c r="GZS1098" s="11"/>
      <c r="GZT1098" s="11"/>
      <c r="GZU1098" s="11"/>
      <c r="GZV1098" s="11"/>
      <c r="GZW1098" s="11"/>
      <c r="GZX1098" s="11"/>
      <c r="GZY1098" s="11"/>
      <c r="GZZ1098" s="11"/>
      <c r="HAA1098" s="11"/>
      <c r="HAB1098" s="11"/>
      <c r="HAC1098" s="11"/>
      <c r="HAD1098" s="11"/>
      <c r="HAE1098" s="11"/>
      <c r="HAF1098" s="11"/>
      <c r="HAG1098" s="11"/>
      <c r="HAH1098" s="11"/>
      <c r="HAI1098" s="11"/>
      <c r="HAJ1098" s="11"/>
      <c r="HAK1098" s="11"/>
      <c r="HAL1098" s="11"/>
      <c r="HAM1098" s="11"/>
      <c r="HAN1098" s="11"/>
      <c r="HAO1098" s="11"/>
      <c r="HAP1098" s="11"/>
      <c r="HAQ1098" s="11"/>
      <c r="HAR1098" s="11"/>
      <c r="HAS1098" s="11"/>
      <c r="HAT1098" s="11"/>
      <c r="HAU1098" s="11"/>
      <c r="HAV1098" s="11"/>
      <c r="HAW1098" s="11"/>
      <c r="HAX1098" s="11"/>
      <c r="HAY1098" s="11"/>
      <c r="HAZ1098" s="11"/>
      <c r="HBA1098" s="11"/>
      <c r="HBB1098" s="11"/>
      <c r="HBC1098" s="11"/>
      <c r="HBD1098" s="11"/>
      <c r="HBE1098" s="11"/>
      <c r="HBF1098" s="11"/>
      <c r="HBG1098" s="11"/>
      <c r="HBH1098" s="11"/>
      <c r="HBI1098" s="11"/>
      <c r="HBJ1098" s="11"/>
      <c r="HBK1098" s="11"/>
      <c r="HBL1098" s="11"/>
      <c r="HBM1098" s="11"/>
      <c r="HBN1098" s="11"/>
      <c r="HBO1098" s="11"/>
      <c r="HBP1098" s="11"/>
      <c r="HBQ1098" s="11"/>
      <c r="HBR1098" s="11"/>
      <c r="HBS1098" s="11"/>
      <c r="HBT1098" s="11"/>
      <c r="HBU1098" s="11"/>
      <c r="HBV1098" s="11"/>
      <c r="HBW1098" s="11"/>
      <c r="HBX1098" s="11"/>
      <c r="HBY1098" s="11"/>
      <c r="HBZ1098" s="11"/>
      <c r="HCA1098" s="11"/>
      <c r="HCB1098" s="11"/>
      <c r="HCC1098" s="11"/>
      <c r="HCD1098" s="11"/>
      <c r="HCE1098" s="11"/>
      <c r="HCF1098" s="11"/>
      <c r="HCG1098" s="11"/>
      <c r="HCH1098" s="11"/>
      <c r="HCI1098" s="11"/>
      <c r="HCJ1098" s="11"/>
      <c r="HCK1098" s="11"/>
      <c r="HCL1098" s="11"/>
      <c r="HCM1098" s="11"/>
      <c r="HCN1098" s="11"/>
      <c r="HCO1098" s="11"/>
      <c r="HCP1098" s="11"/>
      <c r="HCQ1098" s="11"/>
      <c r="HCR1098" s="11"/>
      <c r="HCS1098" s="11"/>
      <c r="HCT1098" s="11"/>
      <c r="HCU1098" s="11"/>
      <c r="HCV1098" s="11"/>
      <c r="HCW1098" s="11"/>
      <c r="HCX1098" s="11"/>
      <c r="HCY1098" s="11"/>
      <c r="HCZ1098" s="11"/>
      <c r="HDA1098" s="11"/>
      <c r="HDB1098" s="11"/>
      <c r="HDC1098" s="11"/>
      <c r="HDD1098" s="11"/>
      <c r="HDE1098" s="11"/>
      <c r="HDF1098" s="11"/>
      <c r="HDG1098" s="11"/>
      <c r="HDH1098" s="11"/>
      <c r="HDI1098" s="11"/>
      <c r="HDJ1098" s="11"/>
      <c r="HDK1098" s="11"/>
      <c r="HDL1098" s="11"/>
      <c r="HDM1098" s="11"/>
      <c r="HDN1098" s="11"/>
      <c r="HDO1098" s="11"/>
      <c r="HDP1098" s="11"/>
      <c r="HDQ1098" s="11"/>
      <c r="HDR1098" s="11"/>
      <c r="HDS1098" s="11"/>
      <c r="HDT1098" s="11"/>
      <c r="HDU1098" s="11"/>
      <c r="HDV1098" s="11"/>
      <c r="HDW1098" s="11"/>
      <c r="HDX1098" s="11"/>
      <c r="HDY1098" s="11"/>
      <c r="HDZ1098" s="11"/>
      <c r="HEA1098" s="11"/>
      <c r="HEB1098" s="11"/>
      <c r="HEC1098" s="11"/>
      <c r="HED1098" s="11"/>
      <c r="HEE1098" s="11"/>
      <c r="HEF1098" s="11"/>
      <c r="HEG1098" s="11"/>
      <c r="HEH1098" s="11"/>
      <c r="HEI1098" s="11"/>
      <c r="HEJ1098" s="11"/>
      <c r="HEK1098" s="11"/>
      <c r="HEL1098" s="11"/>
      <c r="HEM1098" s="11"/>
      <c r="HEN1098" s="11"/>
      <c r="HEO1098" s="11"/>
      <c r="HEP1098" s="11"/>
      <c r="HEQ1098" s="11"/>
      <c r="HER1098" s="11"/>
      <c r="HES1098" s="11"/>
      <c r="HET1098" s="11"/>
      <c r="HEU1098" s="11"/>
      <c r="HEV1098" s="11"/>
      <c r="HEW1098" s="11"/>
      <c r="HEX1098" s="11"/>
      <c r="HEY1098" s="11"/>
      <c r="HEZ1098" s="11"/>
      <c r="HFA1098" s="11"/>
      <c r="HFB1098" s="11"/>
      <c r="HFC1098" s="11"/>
      <c r="HFD1098" s="11"/>
      <c r="HFE1098" s="11"/>
      <c r="HFF1098" s="11"/>
      <c r="HFG1098" s="11"/>
      <c r="HFH1098" s="11"/>
      <c r="HFI1098" s="11"/>
      <c r="HFJ1098" s="11"/>
      <c r="HFK1098" s="11"/>
      <c r="HFL1098" s="11"/>
      <c r="HFM1098" s="11"/>
      <c r="HFN1098" s="11"/>
      <c r="HFO1098" s="11"/>
      <c r="HFP1098" s="11"/>
      <c r="HFQ1098" s="11"/>
      <c r="HFR1098" s="11"/>
      <c r="HFS1098" s="11"/>
      <c r="HFT1098" s="11"/>
      <c r="HFU1098" s="11"/>
      <c r="HFV1098" s="11"/>
      <c r="HFW1098" s="11"/>
      <c r="HFX1098" s="11"/>
      <c r="HFY1098" s="11"/>
      <c r="HFZ1098" s="11"/>
      <c r="HGA1098" s="11"/>
      <c r="HGB1098" s="11"/>
      <c r="HGC1098" s="11"/>
      <c r="HGD1098" s="11"/>
      <c r="HGE1098" s="11"/>
      <c r="HGF1098" s="11"/>
      <c r="HGG1098" s="11"/>
      <c r="HGH1098" s="11"/>
      <c r="HGI1098" s="11"/>
      <c r="HGJ1098" s="11"/>
      <c r="HGK1098" s="11"/>
      <c r="HGL1098" s="11"/>
      <c r="HGM1098" s="11"/>
      <c r="HGN1098" s="11"/>
      <c r="HGO1098" s="11"/>
      <c r="HGP1098" s="11"/>
      <c r="HGQ1098" s="11"/>
      <c r="HGR1098" s="11"/>
      <c r="HGS1098" s="11"/>
      <c r="HGT1098" s="11"/>
      <c r="HGU1098" s="11"/>
      <c r="HGV1098" s="11"/>
      <c r="HGW1098" s="11"/>
      <c r="HGX1098" s="11"/>
      <c r="HGY1098" s="11"/>
      <c r="HGZ1098" s="11"/>
      <c r="HHA1098" s="11"/>
      <c r="HHB1098" s="11"/>
      <c r="HHC1098" s="11"/>
      <c r="HHD1098" s="11"/>
      <c r="HHE1098" s="11"/>
      <c r="HHF1098" s="11"/>
      <c r="HHG1098" s="11"/>
      <c r="HHH1098" s="11"/>
      <c r="HHI1098" s="11"/>
      <c r="HHJ1098" s="11"/>
      <c r="HHK1098" s="11"/>
      <c r="HHL1098" s="11"/>
      <c r="HHM1098" s="11"/>
      <c r="HHN1098" s="11"/>
      <c r="HHO1098" s="11"/>
      <c r="HHP1098" s="11"/>
      <c r="HHQ1098" s="11"/>
      <c r="HHR1098" s="11"/>
      <c r="HHS1098" s="11"/>
      <c r="HHT1098" s="11"/>
      <c r="HHU1098" s="11"/>
      <c r="HHV1098" s="11"/>
      <c r="HHW1098" s="11"/>
      <c r="HHX1098" s="11"/>
      <c r="HHY1098" s="11"/>
      <c r="HHZ1098" s="11"/>
      <c r="HIA1098" s="11"/>
      <c r="HIB1098" s="11"/>
      <c r="HIC1098" s="11"/>
      <c r="HID1098" s="11"/>
      <c r="HIE1098" s="11"/>
      <c r="HIF1098" s="11"/>
      <c r="HIG1098" s="11"/>
      <c r="HIH1098" s="11"/>
      <c r="HII1098" s="11"/>
      <c r="HIJ1098" s="11"/>
      <c r="HIK1098" s="11"/>
      <c r="HIL1098" s="11"/>
      <c r="HIM1098" s="11"/>
      <c r="HIN1098" s="11"/>
      <c r="HIO1098" s="11"/>
      <c r="HIP1098" s="11"/>
      <c r="HIQ1098" s="11"/>
      <c r="HIR1098" s="11"/>
      <c r="HIS1098" s="11"/>
      <c r="HIT1098" s="11"/>
      <c r="HIU1098" s="11"/>
      <c r="HIV1098" s="11"/>
      <c r="HIW1098" s="11"/>
      <c r="HIX1098" s="11"/>
      <c r="HIY1098" s="11"/>
      <c r="HIZ1098" s="11"/>
      <c r="HJA1098" s="11"/>
      <c r="HJB1098" s="11"/>
      <c r="HJC1098" s="11"/>
      <c r="HJD1098" s="11"/>
      <c r="HJE1098" s="11"/>
      <c r="HJF1098" s="11"/>
      <c r="HJG1098" s="11"/>
      <c r="HJH1098" s="11"/>
      <c r="HJI1098" s="11"/>
      <c r="HJJ1098" s="11"/>
      <c r="HJK1098" s="11"/>
      <c r="HJL1098" s="11"/>
      <c r="HJM1098" s="11"/>
      <c r="HJN1098" s="11"/>
      <c r="HJO1098" s="11"/>
      <c r="HJP1098" s="11"/>
      <c r="HJQ1098" s="11"/>
      <c r="HJR1098" s="11"/>
      <c r="HJS1098" s="11"/>
      <c r="HJT1098" s="11"/>
      <c r="HJU1098" s="11"/>
      <c r="HJV1098" s="11"/>
      <c r="HJW1098" s="11"/>
      <c r="HJX1098" s="11"/>
      <c r="HJY1098" s="11"/>
      <c r="HJZ1098" s="11"/>
      <c r="HKA1098" s="11"/>
      <c r="HKB1098" s="11"/>
      <c r="HKC1098" s="11"/>
      <c r="HKD1098" s="11"/>
      <c r="HKE1098" s="11"/>
      <c r="HKF1098" s="11"/>
      <c r="HKG1098" s="11"/>
      <c r="HKH1098" s="11"/>
      <c r="HKI1098" s="11"/>
      <c r="HKJ1098" s="11"/>
      <c r="HKK1098" s="11"/>
      <c r="HKL1098" s="11"/>
      <c r="HKM1098" s="11"/>
      <c r="HKN1098" s="11"/>
      <c r="HKO1098" s="11"/>
      <c r="HKP1098" s="11"/>
      <c r="HKQ1098" s="11"/>
      <c r="HKR1098" s="11"/>
      <c r="HKS1098" s="11"/>
      <c r="HKT1098" s="11"/>
      <c r="HKU1098" s="11"/>
      <c r="HKV1098" s="11"/>
      <c r="HKW1098" s="11"/>
      <c r="HKX1098" s="11"/>
      <c r="HKY1098" s="11"/>
      <c r="HKZ1098" s="11"/>
      <c r="HLA1098" s="11"/>
      <c r="HLB1098" s="11"/>
      <c r="HLC1098" s="11"/>
      <c r="HLD1098" s="11"/>
      <c r="HLE1098" s="11"/>
      <c r="HLF1098" s="11"/>
      <c r="HLG1098" s="11"/>
      <c r="HLH1098" s="11"/>
      <c r="HLI1098" s="11"/>
      <c r="HLJ1098" s="11"/>
      <c r="HLK1098" s="11"/>
      <c r="HLL1098" s="11"/>
      <c r="HLM1098" s="11"/>
      <c r="HLN1098" s="11"/>
      <c r="HLO1098" s="11"/>
      <c r="HLP1098" s="11"/>
      <c r="HLQ1098" s="11"/>
      <c r="HLR1098" s="11"/>
      <c r="HLS1098" s="11"/>
      <c r="HLT1098" s="11"/>
      <c r="HLU1098" s="11"/>
      <c r="HLV1098" s="11"/>
      <c r="HLW1098" s="11"/>
      <c r="HLX1098" s="11"/>
      <c r="HLY1098" s="11"/>
      <c r="HLZ1098" s="11"/>
      <c r="HMA1098" s="11"/>
      <c r="HMB1098" s="11"/>
      <c r="HMC1098" s="11"/>
      <c r="HMD1098" s="11"/>
      <c r="HME1098" s="11"/>
      <c r="HMF1098" s="11"/>
      <c r="HMG1098" s="11"/>
      <c r="HMH1098" s="11"/>
      <c r="HMI1098" s="11"/>
      <c r="HMJ1098" s="11"/>
      <c r="HMK1098" s="11"/>
      <c r="HML1098" s="11"/>
      <c r="HMM1098" s="11"/>
      <c r="HMN1098" s="11"/>
      <c r="HMO1098" s="11"/>
      <c r="HMP1098" s="11"/>
      <c r="HMQ1098" s="11"/>
      <c r="HMR1098" s="11"/>
      <c r="HMS1098" s="11"/>
      <c r="HMT1098" s="11"/>
      <c r="HMU1098" s="11"/>
      <c r="HMV1098" s="11"/>
      <c r="HMW1098" s="11"/>
      <c r="HMX1098" s="11"/>
      <c r="HMY1098" s="11"/>
      <c r="HMZ1098" s="11"/>
      <c r="HNA1098" s="11"/>
      <c r="HNB1098" s="11"/>
      <c r="HNC1098" s="11"/>
      <c r="HND1098" s="11"/>
      <c r="HNE1098" s="11"/>
      <c r="HNF1098" s="11"/>
      <c r="HNG1098" s="11"/>
      <c r="HNH1098" s="11"/>
      <c r="HNI1098" s="11"/>
      <c r="HNJ1098" s="11"/>
      <c r="HNK1098" s="11"/>
      <c r="HNL1098" s="11"/>
      <c r="HNM1098" s="11"/>
      <c r="HNN1098" s="11"/>
      <c r="HNO1098" s="11"/>
      <c r="HNP1098" s="11"/>
      <c r="HNQ1098" s="11"/>
      <c r="HNR1098" s="11"/>
      <c r="HNS1098" s="11"/>
      <c r="HNT1098" s="11"/>
      <c r="HNU1098" s="11"/>
      <c r="HNV1098" s="11"/>
      <c r="HNW1098" s="11"/>
      <c r="HNX1098" s="11"/>
      <c r="HNY1098" s="11"/>
      <c r="HNZ1098" s="11"/>
      <c r="HOA1098" s="11"/>
      <c r="HOB1098" s="11"/>
      <c r="HOC1098" s="11"/>
      <c r="HOD1098" s="11"/>
      <c r="HOE1098" s="11"/>
      <c r="HOF1098" s="11"/>
      <c r="HOG1098" s="11"/>
      <c r="HOH1098" s="11"/>
      <c r="HOI1098" s="11"/>
      <c r="HOJ1098" s="11"/>
      <c r="HOK1098" s="11"/>
      <c r="HOL1098" s="11"/>
      <c r="HOM1098" s="11"/>
      <c r="HON1098" s="11"/>
      <c r="HOO1098" s="11"/>
      <c r="HOP1098" s="11"/>
      <c r="HOQ1098" s="11"/>
      <c r="HOR1098" s="11"/>
      <c r="HOS1098" s="11"/>
      <c r="HOT1098" s="11"/>
      <c r="HOU1098" s="11"/>
      <c r="HOV1098" s="11"/>
      <c r="HOW1098" s="11"/>
      <c r="HOX1098" s="11"/>
      <c r="HOY1098" s="11"/>
      <c r="HOZ1098" s="11"/>
      <c r="HPA1098" s="11"/>
      <c r="HPB1098" s="11"/>
      <c r="HPC1098" s="11"/>
      <c r="HPD1098" s="11"/>
      <c r="HPE1098" s="11"/>
      <c r="HPF1098" s="11"/>
      <c r="HPG1098" s="11"/>
      <c r="HPH1098" s="11"/>
      <c r="HPI1098" s="11"/>
      <c r="HPJ1098" s="11"/>
      <c r="HPK1098" s="11"/>
      <c r="HPL1098" s="11"/>
      <c r="HPM1098" s="11"/>
      <c r="HPN1098" s="11"/>
      <c r="HPO1098" s="11"/>
      <c r="HPP1098" s="11"/>
      <c r="HPQ1098" s="11"/>
      <c r="HPR1098" s="11"/>
      <c r="HPS1098" s="11"/>
      <c r="HPT1098" s="11"/>
      <c r="HPU1098" s="11"/>
      <c r="HPV1098" s="11"/>
      <c r="HPW1098" s="11"/>
      <c r="HPX1098" s="11"/>
      <c r="HPY1098" s="11"/>
      <c r="HPZ1098" s="11"/>
      <c r="HQA1098" s="11"/>
      <c r="HQB1098" s="11"/>
      <c r="HQC1098" s="11"/>
      <c r="HQD1098" s="11"/>
      <c r="HQE1098" s="11"/>
      <c r="HQF1098" s="11"/>
      <c r="HQG1098" s="11"/>
      <c r="HQH1098" s="11"/>
      <c r="HQI1098" s="11"/>
      <c r="HQJ1098" s="11"/>
      <c r="HQK1098" s="11"/>
      <c r="HQL1098" s="11"/>
      <c r="HQM1098" s="11"/>
      <c r="HQN1098" s="11"/>
      <c r="HQO1098" s="11"/>
      <c r="HQP1098" s="11"/>
      <c r="HQQ1098" s="11"/>
      <c r="HQR1098" s="11"/>
      <c r="HQS1098" s="11"/>
      <c r="HQT1098" s="11"/>
      <c r="HQU1098" s="11"/>
      <c r="HQV1098" s="11"/>
      <c r="HQW1098" s="11"/>
      <c r="HQX1098" s="11"/>
      <c r="HQY1098" s="11"/>
      <c r="HQZ1098" s="11"/>
      <c r="HRA1098" s="11"/>
      <c r="HRB1098" s="11"/>
      <c r="HRC1098" s="11"/>
      <c r="HRD1098" s="11"/>
      <c r="HRE1098" s="11"/>
      <c r="HRF1098" s="11"/>
      <c r="HRG1098" s="11"/>
      <c r="HRH1098" s="11"/>
      <c r="HRI1098" s="11"/>
      <c r="HRJ1098" s="11"/>
      <c r="HRK1098" s="11"/>
      <c r="HRL1098" s="11"/>
      <c r="HRM1098" s="11"/>
      <c r="HRN1098" s="11"/>
      <c r="HRO1098" s="11"/>
      <c r="HRP1098" s="11"/>
      <c r="HRQ1098" s="11"/>
      <c r="HRR1098" s="11"/>
      <c r="HRS1098" s="11"/>
      <c r="HRT1098" s="11"/>
      <c r="HRU1098" s="11"/>
      <c r="HRV1098" s="11"/>
      <c r="HRW1098" s="11"/>
      <c r="HRX1098" s="11"/>
      <c r="HRY1098" s="11"/>
      <c r="HRZ1098" s="11"/>
      <c r="HSA1098" s="11"/>
      <c r="HSB1098" s="11"/>
      <c r="HSC1098" s="11"/>
      <c r="HSD1098" s="11"/>
      <c r="HSE1098" s="11"/>
      <c r="HSF1098" s="11"/>
      <c r="HSG1098" s="11"/>
      <c r="HSH1098" s="11"/>
      <c r="HSI1098" s="11"/>
      <c r="HSJ1098" s="11"/>
      <c r="HSK1098" s="11"/>
      <c r="HSL1098" s="11"/>
      <c r="HSM1098" s="11"/>
      <c r="HSN1098" s="11"/>
      <c r="HSO1098" s="11"/>
      <c r="HSP1098" s="11"/>
      <c r="HSQ1098" s="11"/>
      <c r="HSR1098" s="11"/>
      <c r="HSS1098" s="11"/>
      <c r="HST1098" s="11"/>
      <c r="HSU1098" s="11"/>
      <c r="HSV1098" s="11"/>
      <c r="HSW1098" s="11"/>
      <c r="HSX1098" s="11"/>
      <c r="HSY1098" s="11"/>
      <c r="HSZ1098" s="11"/>
      <c r="HTA1098" s="11"/>
      <c r="HTB1098" s="11"/>
      <c r="HTC1098" s="11"/>
      <c r="HTD1098" s="11"/>
      <c r="HTE1098" s="11"/>
      <c r="HTF1098" s="11"/>
      <c r="HTG1098" s="11"/>
      <c r="HTH1098" s="11"/>
      <c r="HTI1098" s="11"/>
      <c r="HTJ1098" s="11"/>
      <c r="HTK1098" s="11"/>
      <c r="HTL1098" s="11"/>
      <c r="HTM1098" s="11"/>
      <c r="HTN1098" s="11"/>
      <c r="HTO1098" s="11"/>
      <c r="HTP1098" s="11"/>
      <c r="HTQ1098" s="11"/>
      <c r="HTR1098" s="11"/>
      <c r="HTS1098" s="11"/>
      <c r="HTT1098" s="11"/>
      <c r="HTU1098" s="11"/>
      <c r="HTV1098" s="11"/>
      <c r="HTW1098" s="11"/>
      <c r="HTX1098" s="11"/>
      <c r="HTY1098" s="11"/>
      <c r="HTZ1098" s="11"/>
      <c r="HUA1098" s="11"/>
      <c r="HUB1098" s="11"/>
      <c r="HUC1098" s="11"/>
      <c r="HUD1098" s="11"/>
      <c r="HUE1098" s="11"/>
      <c r="HUF1098" s="11"/>
      <c r="HUG1098" s="11"/>
      <c r="HUH1098" s="11"/>
      <c r="HUI1098" s="11"/>
      <c r="HUJ1098" s="11"/>
      <c r="HUK1098" s="11"/>
      <c r="HUL1098" s="11"/>
      <c r="HUM1098" s="11"/>
      <c r="HUN1098" s="11"/>
      <c r="HUO1098" s="11"/>
      <c r="HUP1098" s="11"/>
      <c r="HUQ1098" s="11"/>
      <c r="HUR1098" s="11"/>
      <c r="HUS1098" s="11"/>
      <c r="HUT1098" s="11"/>
      <c r="HUU1098" s="11"/>
      <c r="HUV1098" s="11"/>
      <c r="HUW1098" s="11"/>
      <c r="HUX1098" s="11"/>
      <c r="HUY1098" s="11"/>
      <c r="HUZ1098" s="11"/>
      <c r="HVA1098" s="11"/>
      <c r="HVB1098" s="11"/>
      <c r="HVC1098" s="11"/>
      <c r="HVD1098" s="11"/>
      <c r="HVE1098" s="11"/>
      <c r="HVF1098" s="11"/>
      <c r="HVG1098" s="11"/>
      <c r="HVH1098" s="11"/>
      <c r="HVI1098" s="11"/>
      <c r="HVJ1098" s="11"/>
      <c r="HVK1098" s="11"/>
      <c r="HVL1098" s="11"/>
      <c r="HVM1098" s="11"/>
      <c r="HVN1098" s="11"/>
      <c r="HVO1098" s="11"/>
      <c r="HVP1098" s="11"/>
      <c r="HVQ1098" s="11"/>
      <c r="HVR1098" s="11"/>
      <c r="HVS1098" s="11"/>
      <c r="HVT1098" s="11"/>
      <c r="HVU1098" s="11"/>
      <c r="HVV1098" s="11"/>
      <c r="HVW1098" s="11"/>
      <c r="HVX1098" s="11"/>
      <c r="HVY1098" s="11"/>
      <c r="HVZ1098" s="11"/>
      <c r="HWA1098" s="11"/>
      <c r="HWB1098" s="11"/>
      <c r="HWC1098" s="11"/>
      <c r="HWD1098" s="11"/>
      <c r="HWE1098" s="11"/>
      <c r="HWF1098" s="11"/>
      <c r="HWG1098" s="11"/>
      <c r="HWH1098" s="11"/>
      <c r="HWI1098" s="11"/>
      <c r="HWJ1098" s="11"/>
      <c r="HWK1098" s="11"/>
      <c r="HWL1098" s="11"/>
      <c r="HWM1098" s="11"/>
      <c r="HWN1098" s="11"/>
      <c r="HWO1098" s="11"/>
      <c r="HWP1098" s="11"/>
      <c r="HWQ1098" s="11"/>
      <c r="HWR1098" s="11"/>
      <c r="HWS1098" s="11"/>
      <c r="HWT1098" s="11"/>
      <c r="HWU1098" s="11"/>
      <c r="HWV1098" s="11"/>
      <c r="HWW1098" s="11"/>
      <c r="HWX1098" s="11"/>
      <c r="HWY1098" s="11"/>
      <c r="HWZ1098" s="11"/>
      <c r="HXA1098" s="11"/>
      <c r="HXB1098" s="11"/>
      <c r="HXC1098" s="11"/>
      <c r="HXD1098" s="11"/>
      <c r="HXE1098" s="11"/>
      <c r="HXF1098" s="11"/>
      <c r="HXG1098" s="11"/>
      <c r="HXH1098" s="11"/>
      <c r="HXI1098" s="11"/>
      <c r="HXJ1098" s="11"/>
      <c r="HXK1098" s="11"/>
      <c r="HXL1098" s="11"/>
      <c r="HXM1098" s="11"/>
      <c r="HXN1098" s="11"/>
      <c r="HXO1098" s="11"/>
      <c r="HXP1098" s="11"/>
      <c r="HXQ1098" s="11"/>
      <c r="HXR1098" s="11"/>
      <c r="HXS1098" s="11"/>
      <c r="HXT1098" s="11"/>
      <c r="HXU1098" s="11"/>
      <c r="HXV1098" s="11"/>
      <c r="HXW1098" s="11"/>
      <c r="HXX1098" s="11"/>
      <c r="HXY1098" s="11"/>
      <c r="HXZ1098" s="11"/>
      <c r="HYA1098" s="11"/>
      <c r="HYB1098" s="11"/>
      <c r="HYC1098" s="11"/>
      <c r="HYD1098" s="11"/>
      <c r="HYE1098" s="11"/>
      <c r="HYF1098" s="11"/>
      <c r="HYG1098" s="11"/>
      <c r="HYH1098" s="11"/>
      <c r="HYI1098" s="11"/>
      <c r="HYJ1098" s="11"/>
      <c r="HYK1098" s="11"/>
      <c r="HYL1098" s="11"/>
      <c r="HYM1098" s="11"/>
      <c r="HYN1098" s="11"/>
      <c r="HYO1098" s="11"/>
      <c r="HYP1098" s="11"/>
      <c r="HYQ1098" s="11"/>
      <c r="HYR1098" s="11"/>
      <c r="HYS1098" s="11"/>
      <c r="HYT1098" s="11"/>
      <c r="HYU1098" s="11"/>
      <c r="HYV1098" s="11"/>
      <c r="HYW1098" s="11"/>
      <c r="HYX1098" s="11"/>
      <c r="HYY1098" s="11"/>
      <c r="HYZ1098" s="11"/>
      <c r="HZA1098" s="11"/>
      <c r="HZB1098" s="11"/>
      <c r="HZC1098" s="11"/>
      <c r="HZD1098" s="11"/>
      <c r="HZE1098" s="11"/>
      <c r="HZF1098" s="11"/>
      <c r="HZG1098" s="11"/>
      <c r="HZH1098" s="11"/>
      <c r="HZI1098" s="11"/>
      <c r="HZJ1098" s="11"/>
      <c r="HZK1098" s="11"/>
      <c r="HZL1098" s="11"/>
      <c r="HZM1098" s="11"/>
      <c r="HZN1098" s="11"/>
      <c r="HZO1098" s="11"/>
      <c r="HZP1098" s="11"/>
      <c r="HZQ1098" s="11"/>
      <c r="HZR1098" s="11"/>
      <c r="HZS1098" s="11"/>
      <c r="HZT1098" s="11"/>
      <c r="HZU1098" s="11"/>
      <c r="HZV1098" s="11"/>
      <c r="HZW1098" s="11"/>
      <c r="HZX1098" s="11"/>
      <c r="HZY1098" s="11"/>
      <c r="HZZ1098" s="11"/>
      <c r="IAA1098" s="11"/>
      <c r="IAB1098" s="11"/>
      <c r="IAC1098" s="11"/>
      <c r="IAD1098" s="11"/>
      <c r="IAE1098" s="11"/>
      <c r="IAF1098" s="11"/>
      <c r="IAG1098" s="11"/>
      <c r="IAH1098" s="11"/>
      <c r="IAI1098" s="11"/>
      <c r="IAJ1098" s="11"/>
      <c r="IAK1098" s="11"/>
      <c r="IAL1098" s="11"/>
      <c r="IAM1098" s="11"/>
      <c r="IAN1098" s="11"/>
      <c r="IAO1098" s="11"/>
      <c r="IAP1098" s="11"/>
      <c r="IAQ1098" s="11"/>
      <c r="IAR1098" s="11"/>
      <c r="IAS1098" s="11"/>
      <c r="IAT1098" s="11"/>
      <c r="IAU1098" s="11"/>
      <c r="IAV1098" s="11"/>
      <c r="IAW1098" s="11"/>
      <c r="IAX1098" s="11"/>
      <c r="IAY1098" s="11"/>
      <c r="IAZ1098" s="11"/>
      <c r="IBA1098" s="11"/>
      <c r="IBB1098" s="11"/>
      <c r="IBC1098" s="11"/>
      <c r="IBD1098" s="11"/>
      <c r="IBE1098" s="11"/>
      <c r="IBF1098" s="11"/>
      <c r="IBG1098" s="11"/>
      <c r="IBH1098" s="11"/>
      <c r="IBI1098" s="11"/>
      <c r="IBJ1098" s="11"/>
      <c r="IBK1098" s="11"/>
      <c r="IBL1098" s="11"/>
      <c r="IBM1098" s="11"/>
      <c r="IBN1098" s="11"/>
      <c r="IBO1098" s="11"/>
      <c r="IBP1098" s="11"/>
      <c r="IBQ1098" s="11"/>
      <c r="IBR1098" s="11"/>
      <c r="IBS1098" s="11"/>
      <c r="IBT1098" s="11"/>
      <c r="IBU1098" s="11"/>
      <c r="IBV1098" s="11"/>
      <c r="IBW1098" s="11"/>
      <c r="IBX1098" s="11"/>
      <c r="IBY1098" s="11"/>
      <c r="IBZ1098" s="11"/>
      <c r="ICA1098" s="11"/>
      <c r="ICB1098" s="11"/>
      <c r="ICC1098" s="11"/>
      <c r="ICD1098" s="11"/>
      <c r="ICE1098" s="11"/>
      <c r="ICF1098" s="11"/>
      <c r="ICG1098" s="11"/>
      <c r="ICH1098" s="11"/>
      <c r="ICI1098" s="11"/>
      <c r="ICJ1098" s="11"/>
      <c r="ICK1098" s="11"/>
      <c r="ICL1098" s="11"/>
      <c r="ICM1098" s="11"/>
      <c r="ICN1098" s="11"/>
      <c r="ICO1098" s="11"/>
      <c r="ICP1098" s="11"/>
      <c r="ICQ1098" s="11"/>
      <c r="ICR1098" s="11"/>
      <c r="ICS1098" s="11"/>
      <c r="ICT1098" s="11"/>
      <c r="ICU1098" s="11"/>
      <c r="ICV1098" s="11"/>
      <c r="ICW1098" s="11"/>
      <c r="ICX1098" s="11"/>
      <c r="ICY1098" s="11"/>
      <c r="ICZ1098" s="11"/>
      <c r="IDA1098" s="11"/>
      <c r="IDB1098" s="11"/>
      <c r="IDC1098" s="11"/>
      <c r="IDD1098" s="11"/>
      <c r="IDE1098" s="11"/>
      <c r="IDF1098" s="11"/>
      <c r="IDG1098" s="11"/>
      <c r="IDH1098" s="11"/>
      <c r="IDI1098" s="11"/>
      <c r="IDJ1098" s="11"/>
      <c r="IDK1098" s="11"/>
      <c r="IDL1098" s="11"/>
      <c r="IDM1098" s="11"/>
      <c r="IDN1098" s="11"/>
      <c r="IDO1098" s="11"/>
      <c r="IDP1098" s="11"/>
      <c r="IDQ1098" s="11"/>
      <c r="IDR1098" s="11"/>
      <c r="IDS1098" s="11"/>
      <c r="IDT1098" s="11"/>
      <c r="IDU1098" s="11"/>
      <c r="IDV1098" s="11"/>
      <c r="IDW1098" s="11"/>
      <c r="IDX1098" s="11"/>
      <c r="IDY1098" s="11"/>
      <c r="IDZ1098" s="11"/>
      <c r="IEA1098" s="11"/>
      <c r="IEB1098" s="11"/>
      <c r="IEC1098" s="11"/>
      <c r="IED1098" s="11"/>
      <c r="IEE1098" s="11"/>
      <c r="IEF1098" s="11"/>
      <c r="IEG1098" s="11"/>
      <c r="IEH1098" s="11"/>
      <c r="IEI1098" s="11"/>
      <c r="IEJ1098" s="11"/>
      <c r="IEK1098" s="11"/>
      <c r="IEL1098" s="11"/>
      <c r="IEM1098" s="11"/>
      <c r="IEN1098" s="11"/>
      <c r="IEO1098" s="11"/>
      <c r="IEP1098" s="11"/>
      <c r="IEQ1098" s="11"/>
      <c r="IER1098" s="11"/>
      <c r="IES1098" s="11"/>
      <c r="IET1098" s="11"/>
      <c r="IEU1098" s="11"/>
      <c r="IEV1098" s="11"/>
      <c r="IEW1098" s="11"/>
      <c r="IEX1098" s="11"/>
      <c r="IEY1098" s="11"/>
      <c r="IEZ1098" s="11"/>
      <c r="IFA1098" s="11"/>
      <c r="IFB1098" s="11"/>
      <c r="IFC1098" s="11"/>
      <c r="IFD1098" s="11"/>
      <c r="IFE1098" s="11"/>
      <c r="IFF1098" s="11"/>
      <c r="IFG1098" s="11"/>
      <c r="IFH1098" s="11"/>
      <c r="IFI1098" s="11"/>
      <c r="IFJ1098" s="11"/>
      <c r="IFK1098" s="11"/>
      <c r="IFL1098" s="11"/>
      <c r="IFM1098" s="11"/>
      <c r="IFN1098" s="11"/>
      <c r="IFO1098" s="11"/>
      <c r="IFP1098" s="11"/>
      <c r="IFQ1098" s="11"/>
      <c r="IFR1098" s="11"/>
      <c r="IFS1098" s="11"/>
      <c r="IFT1098" s="11"/>
      <c r="IFU1098" s="11"/>
      <c r="IFV1098" s="11"/>
      <c r="IFW1098" s="11"/>
      <c r="IFX1098" s="11"/>
      <c r="IFY1098" s="11"/>
      <c r="IFZ1098" s="11"/>
      <c r="IGA1098" s="11"/>
      <c r="IGB1098" s="11"/>
      <c r="IGC1098" s="11"/>
      <c r="IGD1098" s="11"/>
      <c r="IGE1098" s="11"/>
      <c r="IGF1098" s="11"/>
      <c r="IGG1098" s="11"/>
      <c r="IGH1098" s="11"/>
      <c r="IGI1098" s="11"/>
      <c r="IGJ1098" s="11"/>
      <c r="IGK1098" s="11"/>
      <c r="IGL1098" s="11"/>
      <c r="IGM1098" s="11"/>
      <c r="IGN1098" s="11"/>
      <c r="IGO1098" s="11"/>
      <c r="IGP1098" s="11"/>
      <c r="IGQ1098" s="11"/>
      <c r="IGR1098" s="11"/>
      <c r="IGS1098" s="11"/>
      <c r="IGT1098" s="11"/>
      <c r="IGU1098" s="11"/>
      <c r="IGV1098" s="11"/>
      <c r="IGW1098" s="11"/>
      <c r="IGX1098" s="11"/>
      <c r="IGY1098" s="11"/>
      <c r="IGZ1098" s="11"/>
      <c r="IHA1098" s="11"/>
      <c r="IHB1098" s="11"/>
      <c r="IHC1098" s="11"/>
      <c r="IHD1098" s="11"/>
      <c r="IHE1098" s="11"/>
      <c r="IHF1098" s="11"/>
      <c r="IHG1098" s="11"/>
      <c r="IHH1098" s="11"/>
      <c r="IHI1098" s="11"/>
      <c r="IHJ1098" s="11"/>
      <c r="IHK1098" s="11"/>
      <c r="IHL1098" s="11"/>
      <c r="IHM1098" s="11"/>
      <c r="IHN1098" s="11"/>
      <c r="IHO1098" s="11"/>
      <c r="IHP1098" s="11"/>
      <c r="IHQ1098" s="11"/>
      <c r="IHR1098" s="11"/>
      <c r="IHS1098" s="11"/>
      <c r="IHT1098" s="11"/>
      <c r="IHU1098" s="11"/>
      <c r="IHV1098" s="11"/>
      <c r="IHW1098" s="11"/>
      <c r="IHX1098" s="11"/>
      <c r="IHY1098" s="11"/>
      <c r="IHZ1098" s="11"/>
      <c r="IIA1098" s="11"/>
      <c r="IIB1098" s="11"/>
      <c r="IIC1098" s="11"/>
      <c r="IID1098" s="11"/>
      <c r="IIE1098" s="11"/>
      <c r="IIF1098" s="11"/>
      <c r="IIG1098" s="11"/>
      <c r="IIH1098" s="11"/>
      <c r="III1098" s="11"/>
      <c r="IIJ1098" s="11"/>
      <c r="IIK1098" s="11"/>
      <c r="IIL1098" s="11"/>
      <c r="IIM1098" s="11"/>
      <c r="IIN1098" s="11"/>
      <c r="IIO1098" s="11"/>
      <c r="IIP1098" s="11"/>
      <c r="IIQ1098" s="11"/>
      <c r="IIR1098" s="11"/>
      <c r="IIS1098" s="11"/>
      <c r="IIT1098" s="11"/>
      <c r="IIU1098" s="11"/>
      <c r="IIV1098" s="11"/>
      <c r="IIW1098" s="11"/>
      <c r="IIX1098" s="11"/>
      <c r="IIY1098" s="11"/>
      <c r="IIZ1098" s="11"/>
      <c r="IJA1098" s="11"/>
      <c r="IJB1098" s="11"/>
      <c r="IJC1098" s="11"/>
      <c r="IJD1098" s="11"/>
      <c r="IJE1098" s="11"/>
      <c r="IJF1098" s="11"/>
      <c r="IJG1098" s="11"/>
      <c r="IJH1098" s="11"/>
      <c r="IJI1098" s="11"/>
      <c r="IJJ1098" s="11"/>
      <c r="IJK1098" s="11"/>
      <c r="IJL1098" s="11"/>
      <c r="IJM1098" s="11"/>
      <c r="IJN1098" s="11"/>
      <c r="IJO1098" s="11"/>
      <c r="IJP1098" s="11"/>
      <c r="IJQ1098" s="11"/>
      <c r="IJR1098" s="11"/>
      <c r="IJS1098" s="11"/>
      <c r="IJT1098" s="11"/>
      <c r="IJU1098" s="11"/>
      <c r="IJV1098" s="11"/>
      <c r="IJW1098" s="11"/>
      <c r="IJX1098" s="11"/>
      <c r="IJY1098" s="11"/>
      <c r="IJZ1098" s="11"/>
      <c r="IKA1098" s="11"/>
      <c r="IKB1098" s="11"/>
      <c r="IKC1098" s="11"/>
      <c r="IKD1098" s="11"/>
      <c r="IKE1098" s="11"/>
      <c r="IKF1098" s="11"/>
      <c r="IKG1098" s="11"/>
      <c r="IKH1098" s="11"/>
      <c r="IKI1098" s="11"/>
      <c r="IKJ1098" s="11"/>
      <c r="IKK1098" s="11"/>
      <c r="IKL1098" s="11"/>
      <c r="IKM1098" s="11"/>
      <c r="IKN1098" s="11"/>
      <c r="IKO1098" s="11"/>
      <c r="IKP1098" s="11"/>
      <c r="IKQ1098" s="11"/>
      <c r="IKR1098" s="11"/>
      <c r="IKS1098" s="11"/>
      <c r="IKT1098" s="11"/>
      <c r="IKU1098" s="11"/>
      <c r="IKV1098" s="11"/>
      <c r="IKW1098" s="11"/>
      <c r="IKX1098" s="11"/>
      <c r="IKY1098" s="11"/>
      <c r="IKZ1098" s="11"/>
      <c r="ILA1098" s="11"/>
      <c r="ILB1098" s="11"/>
      <c r="ILC1098" s="11"/>
      <c r="ILD1098" s="11"/>
      <c r="ILE1098" s="11"/>
      <c r="ILF1098" s="11"/>
      <c r="ILG1098" s="11"/>
      <c r="ILH1098" s="11"/>
      <c r="ILI1098" s="11"/>
      <c r="ILJ1098" s="11"/>
      <c r="ILK1098" s="11"/>
      <c r="ILL1098" s="11"/>
      <c r="ILM1098" s="11"/>
      <c r="ILN1098" s="11"/>
      <c r="ILO1098" s="11"/>
      <c r="ILP1098" s="11"/>
      <c r="ILQ1098" s="11"/>
      <c r="ILR1098" s="11"/>
      <c r="ILS1098" s="11"/>
      <c r="ILT1098" s="11"/>
      <c r="ILU1098" s="11"/>
      <c r="ILV1098" s="11"/>
      <c r="ILW1098" s="11"/>
      <c r="ILX1098" s="11"/>
      <c r="ILY1098" s="11"/>
      <c r="ILZ1098" s="11"/>
      <c r="IMA1098" s="11"/>
      <c r="IMB1098" s="11"/>
      <c r="IMC1098" s="11"/>
      <c r="IMD1098" s="11"/>
      <c r="IME1098" s="11"/>
      <c r="IMF1098" s="11"/>
      <c r="IMG1098" s="11"/>
      <c r="IMH1098" s="11"/>
      <c r="IMI1098" s="11"/>
      <c r="IMJ1098" s="11"/>
      <c r="IMK1098" s="11"/>
      <c r="IML1098" s="11"/>
      <c r="IMM1098" s="11"/>
      <c r="IMN1098" s="11"/>
      <c r="IMO1098" s="11"/>
      <c r="IMP1098" s="11"/>
      <c r="IMQ1098" s="11"/>
      <c r="IMR1098" s="11"/>
      <c r="IMS1098" s="11"/>
      <c r="IMT1098" s="11"/>
      <c r="IMU1098" s="11"/>
      <c r="IMV1098" s="11"/>
      <c r="IMW1098" s="11"/>
      <c r="IMX1098" s="11"/>
      <c r="IMY1098" s="11"/>
      <c r="IMZ1098" s="11"/>
      <c r="INA1098" s="11"/>
      <c r="INB1098" s="11"/>
      <c r="INC1098" s="11"/>
      <c r="IND1098" s="11"/>
      <c r="INE1098" s="11"/>
      <c r="INF1098" s="11"/>
      <c r="ING1098" s="11"/>
      <c r="INH1098" s="11"/>
      <c r="INI1098" s="11"/>
      <c r="INJ1098" s="11"/>
      <c r="INK1098" s="11"/>
      <c r="INL1098" s="11"/>
      <c r="INM1098" s="11"/>
      <c r="INN1098" s="11"/>
      <c r="INO1098" s="11"/>
      <c r="INP1098" s="11"/>
      <c r="INQ1098" s="11"/>
      <c r="INR1098" s="11"/>
      <c r="INS1098" s="11"/>
      <c r="INT1098" s="11"/>
      <c r="INU1098" s="11"/>
      <c r="INV1098" s="11"/>
      <c r="INW1098" s="11"/>
      <c r="INX1098" s="11"/>
      <c r="INY1098" s="11"/>
      <c r="INZ1098" s="11"/>
      <c r="IOA1098" s="11"/>
      <c r="IOB1098" s="11"/>
      <c r="IOC1098" s="11"/>
      <c r="IOD1098" s="11"/>
      <c r="IOE1098" s="11"/>
      <c r="IOF1098" s="11"/>
      <c r="IOG1098" s="11"/>
      <c r="IOH1098" s="11"/>
      <c r="IOI1098" s="11"/>
      <c r="IOJ1098" s="11"/>
      <c r="IOK1098" s="11"/>
      <c r="IOL1098" s="11"/>
      <c r="IOM1098" s="11"/>
      <c r="ION1098" s="11"/>
      <c r="IOO1098" s="11"/>
      <c r="IOP1098" s="11"/>
      <c r="IOQ1098" s="11"/>
      <c r="IOR1098" s="11"/>
      <c r="IOS1098" s="11"/>
      <c r="IOT1098" s="11"/>
      <c r="IOU1098" s="11"/>
      <c r="IOV1098" s="11"/>
      <c r="IOW1098" s="11"/>
      <c r="IOX1098" s="11"/>
      <c r="IOY1098" s="11"/>
      <c r="IOZ1098" s="11"/>
      <c r="IPA1098" s="11"/>
      <c r="IPB1098" s="11"/>
      <c r="IPC1098" s="11"/>
      <c r="IPD1098" s="11"/>
      <c r="IPE1098" s="11"/>
      <c r="IPF1098" s="11"/>
      <c r="IPG1098" s="11"/>
      <c r="IPH1098" s="11"/>
      <c r="IPI1098" s="11"/>
      <c r="IPJ1098" s="11"/>
      <c r="IPK1098" s="11"/>
      <c r="IPL1098" s="11"/>
      <c r="IPM1098" s="11"/>
      <c r="IPN1098" s="11"/>
      <c r="IPO1098" s="11"/>
      <c r="IPP1098" s="11"/>
      <c r="IPQ1098" s="11"/>
      <c r="IPR1098" s="11"/>
      <c r="IPS1098" s="11"/>
      <c r="IPT1098" s="11"/>
      <c r="IPU1098" s="11"/>
      <c r="IPV1098" s="11"/>
      <c r="IPW1098" s="11"/>
      <c r="IPX1098" s="11"/>
      <c r="IPY1098" s="11"/>
      <c r="IPZ1098" s="11"/>
      <c r="IQA1098" s="11"/>
      <c r="IQB1098" s="11"/>
      <c r="IQC1098" s="11"/>
      <c r="IQD1098" s="11"/>
      <c r="IQE1098" s="11"/>
      <c r="IQF1098" s="11"/>
      <c r="IQG1098" s="11"/>
      <c r="IQH1098" s="11"/>
      <c r="IQI1098" s="11"/>
      <c r="IQJ1098" s="11"/>
      <c r="IQK1098" s="11"/>
      <c r="IQL1098" s="11"/>
      <c r="IQM1098" s="11"/>
      <c r="IQN1098" s="11"/>
      <c r="IQO1098" s="11"/>
      <c r="IQP1098" s="11"/>
      <c r="IQQ1098" s="11"/>
      <c r="IQR1098" s="11"/>
      <c r="IQS1098" s="11"/>
      <c r="IQT1098" s="11"/>
      <c r="IQU1098" s="11"/>
      <c r="IQV1098" s="11"/>
      <c r="IQW1098" s="11"/>
      <c r="IQX1098" s="11"/>
      <c r="IQY1098" s="11"/>
      <c r="IQZ1098" s="11"/>
      <c r="IRA1098" s="11"/>
      <c r="IRB1098" s="11"/>
      <c r="IRC1098" s="11"/>
      <c r="IRD1098" s="11"/>
      <c r="IRE1098" s="11"/>
      <c r="IRF1098" s="11"/>
      <c r="IRG1098" s="11"/>
      <c r="IRH1098" s="11"/>
      <c r="IRI1098" s="11"/>
      <c r="IRJ1098" s="11"/>
      <c r="IRK1098" s="11"/>
      <c r="IRL1098" s="11"/>
      <c r="IRM1098" s="11"/>
      <c r="IRN1098" s="11"/>
      <c r="IRO1098" s="11"/>
      <c r="IRP1098" s="11"/>
      <c r="IRQ1098" s="11"/>
      <c r="IRR1098" s="11"/>
      <c r="IRS1098" s="11"/>
      <c r="IRT1098" s="11"/>
      <c r="IRU1098" s="11"/>
      <c r="IRV1098" s="11"/>
      <c r="IRW1098" s="11"/>
      <c r="IRX1098" s="11"/>
      <c r="IRY1098" s="11"/>
      <c r="IRZ1098" s="11"/>
      <c r="ISA1098" s="11"/>
      <c r="ISB1098" s="11"/>
      <c r="ISC1098" s="11"/>
      <c r="ISD1098" s="11"/>
      <c r="ISE1098" s="11"/>
      <c r="ISF1098" s="11"/>
      <c r="ISG1098" s="11"/>
      <c r="ISH1098" s="11"/>
      <c r="ISI1098" s="11"/>
      <c r="ISJ1098" s="11"/>
      <c r="ISK1098" s="11"/>
      <c r="ISL1098" s="11"/>
      <c r="ISM1098" s="11"/>
      <c r="ISN1098" s="11"/>
      <c r="ISO1098" s="11"/>
      <c r="ISP1098" s="11"/>
      <c r="ISQ1098" s="11"/>
      <c r="ISR1098" s="11"/>
      <c r="ISS1098" s="11"/>
      <c r="IST1098" s="11"/>
      <c r="ISU1098" s="11"/>
      <c r="ISV1098" s="11"/>
      <c r="ISW1098" s="11"/>
      <c r="ISX1098" s="11"/>
      <c r="ISY1098" s="11"/>
      <c r="ISZ1098" s="11"/>
      <c r="ITA1098" s="11"/>
      <c r="ITB1098" s="11"/>
      <c r="ITC1098" s="11"/>
      <c r="ITD1098" s="11"/>
      <c r="ITE1098" s="11"/>
      <c r="ITF1098" s="11"/>
      <c r="ITG1098" s="11"/>
      <c r="ITH1098" s="11"/>
      <c r="ITI1098" s="11"/>
      <c r="ITJ1098" s="11"/>
      <c r="ITK1098" s="11"/>
      <c r="ITL1098" s="11"/>
      <c r="ITM1098" s="11"/>
      <c r="ITN1098" s="11"/>
      <c r="ITO1098" s="11"/>
      <c r="ITP1098" s="11"/>
      <c r="ITQ1098" s="11"/>
      <c r="ITR1098" s="11"/>
      <c r="ITS1098" s="11"/>
      <c r="ITT1098" s="11"/>
      <c r="ITU1098" s="11"/>
      <c r="ITV1098" s="11"/>
      <c r="ITW1098" s="11"/>
      <c r="ITX1098" s="11"/>
      <c r="ITY1098" s="11"/>
      <c r="ITZ1098" s="11"/>
      <c r="IUA1098" s="11"/>
      <c r="IUB1098" s="11"/>
      <c r="IUC1098" s="11"/>
      <c r="IUD1098" s="11"/>
      <c r="IUE1098" s="11"/>
      <c r="IUF1098" s="11"/>
      <c r="IUG1098" s="11"/>
      <c r="IUH1098" s="11"/>
      <c r="IUI1098" s="11"/>
      <c r="IUJ1098" s="11"/>
      <c r="IUK1098" s="11"/>
      <c r="IUL1098" s="11"/>
      <c r="IUM1098" s="11"/>
      <c r="IUN1098" s="11"/>
      <c r="IUO1098" s="11"/>
      <c r="IUP1098" s="11"/>
      <c r="IUQ1098" s="11"/>
      <c r="IUR1098" s="11"/>
      <c r="IUS1098" s="11"/>
      <c r="IUT1098" s="11"/>
      <c r="IUU1098" s="11"/>
      <c r="IUV1098" s="11"/>
      <c r="IUW1098" s="11"/>
      <c r="IUX1098" s="11"/>
      <c r="IUY1098" s="11"/>
      <c r="IUZ1098" s="11"/>
      <c r="IVA1098" s="11"/>
      <c r="IVB1098" s="11"/>
      <c r="IVC1098" s="11"/>
      <c r="IVD1098" s="11"/>
      <c r="IVE1098" s="11"/>
      <c r="IVF1098" s="11"/>
      <c r="IVG1098" s="11"/>
      <c r="IVH1098" s="11"/>
      <c r="IVI1098" s="11"/>
      <c r="IVJ1098" s="11"/>
      <c r="IVK1098" s="11"/>
      <c r="IVL1098" s="11"/>
      <c r="IVM1098" s="11"/>
      <c r="IVN1098" s="11"/>
      <c r="IVO1098" s="11"/>
      <c r="IVP1098" s="11"/>
      <c r="IVQ1098" s="11"/>
      <c r="IVR1098" s="11"/>
      <c r="IVS1098" s="11"/>
      <c r="IVT1098" s="11"/>
      <c r="IVU1098" s="11"/>
      <c r="IVV1098" s="11"/>
      <c r="IVW1098" s="11"/>
      <c r="IVX1098" s="11"/>
      <c r="IVY1098" s="11"/>
      <c r="IVZ1098" s="11"/>
      <c r="IWA1098" s="11"/>
      <c r="IWB1098" s="11"/>
      <c r="IWC1098" s="11"/>
      <c r="IWD1098" s="11"/>
      <c r="IWE1098" s="11"/>
      <c r="IWF1098" s="11"/>
      <c r="IWG1098" s="11"/>
      <c r="IWH1098" s="11"/>
      <c r="IWI1098" s="11"/>
      <c r="IWJ1098" s="11"/>
      <c r="IWK1098" s="11"/>
      <c r="IWL1098" s="11"/>
      <c r="IWM1098" s="11"/>
      <c r="IWN1098" s="11"/>
      <c r="IWO1098" s="11"/>
      <c r="IWP1098" s="11"/>
      <c r="IWQ1098" s="11"/>
      <c r="IWR1098" s="11"/>
      <c r="IWS1098" s="11"/>
      <c r="IWT1098" s="11"/>
      <c r="IWU1098" s="11"/>
      <c r="IWV1098" s="11"/>
      <c r="IWW1098" s="11"/>
      <c r="IWX1098" s="11"/>
      <c r="IWY1098" s="11"/>
      <c r="IWZ1098" s="11"/>
      <c r="IXA1098" s="11"/>
      <c r="IXB1098" s="11"/>
      <c r="IXC1098" s="11"/>
      <c r="IXD1098" s="11"/>
      <c r="IXE1098" s="11"/>
      <c r="IXF1098" s="11"/>
      <c r="IXG1098" s="11"/>
      <c r="IXH1098" s="11"/>
      <c r="IXI1098" s="11"/>
      <c r="IXJ1098" s="11"/>
      <c r="IXK1098" s="11"/>
      <c r="IXL1098" s="11"/>
      <c r="IXM1098" s="11"/>
      <c r="IXN1098" s="11"/>
      <c r="IXO1098" s="11"/>
      <c r="IXP1098" s="11"/>
      <c r="IXQ1098" s="11"/>
      <c r="IXR1098" s="11"/>
      <c r="IXS1098" s="11"/>
      <c r="IXT1098" s="11"/>
      <c r="IXU1098" s="11"/>
      <c r="IXV1098" s="11"/>
      <c r="IXW1098" s="11"/>
      <c r="IXX1098" s="11"/>
      <c r="IXY1098" s="11"/>
      <c r="IXZ1098" s="11"/>
      <c r="IYA1098" s="11"/>
      <c r="IYB1098" s="11"/>
      <c r="IYC1098" s="11"/>
      <c r="IYD1098" s="11"/>
      <c r="IYE1098" s="11"/>
      <c r="IYF1098" s="11"/>
      <c r="IYG1098" s="11"/>
      <c r="IYH1098" s="11"/>
      <c r="IYI1098" s="11"/>
      <c r="IYJ1098" s="11"/>
      <c r="IYK1098" s="11"/>
      <c r="IYL1098" s="11"/>
      <c r="IYM1098" s="11"/>
      <c r="IYN1098" s="11"/>
      <c r="IYO1098" s="11"/>
      <c r="IYP1098" s="11"/>
      <c r="IYQ1098" s="11"/>
      <c r="IYR1098" s="11"/>
      <c r="IYS1098" s="11"/>
      <c r="IYT1098" s="11"/>
      <c r="IYU1098" s="11"/>
      <c r="IYV1098" s="11"/>
      <c r="IYW1098" s="11"/>
      <c r="IYX1098" s="11"/>
      <c r="IYY1098" s="11"/>
      <c r="IYZ1098" s="11"/>
      <c r="IZA1098" s="11"/>
      <c r="IZB1098" s="11"/>
      <c r="IZC1098" s="11"/>
      <c r="IZD1098" s="11"/>
      <c r="IZE1098" s="11"/>
      <c r="IZF1098" s="11"/>
      <c r="IZG1098" s="11"/>
      <c r="IZH1098" s="11"/>
      <c r="IZI1098" s="11"/>
      <c r="IZJ1098" s="11"/>
      <c r="IZK1098" s="11"/>
      <c r="IZL1098" s="11"/>
      <c r="IZM1098" s="11"/>
      <c r="IZN1098" s="11"/>
      <c r="IZO1098" s="11"/>
      <c r="IZP1098" s="11"/>
      <c r="IZQ1098" s="11"/>
      <c r="IZR1098" s="11"/>
      <c r="IZS1098" s="11"/>
      <c r="IZT1098" s="11"/>
      <c r="IZU1098" s="11"/>
      <c r="IZV1098" s="11"/>
      <c r="IZW1098" s="11"/>
      <c r="IZX1098" s="11"/>
      <c r="IZY1098" s="11"/>
      <c r="IZZ1098" s="11"/>
      <c r="JAA1098" s="11"/>
      <c r="JAB1098" s="11"/>
      <c r="JAC1098" s="11"/>
      <c r="JAD1098" s="11"/>
      <c r="JAE1098" s="11"/>
      <c r="JAF1098" s="11"/>
      <c r="JAG1098" s="11"/>
      <c r="JAH1098" s="11"/>
      <c r="JAI1098" s="11"/>
      <c r="JAJ1098" s="11"/>
      <c r="JAK1098" s="11"/>
      <c r="JAL1098" s="11"/>
      <c r="JAM1098" s="11"/>
      <c r="JAN1098" s="11"/>
      <c r="JAO1098" s="11"/>
      <c r="JAP1098" s="11"/>
      <c r="JAQ1098" s="11"/>
      <c r="JAR1098" s="11"/>
      <c r="JAS1098" s="11"/>
      <c r="JAT1098" s="11"/>
      <c r="JAU1098" s="11"/>
      <c r="JAV1098" s="11"/>
      <c r="JAW1098" s="11"/>
      <c r="JAX1098" s="11"/>
      <c r="JAY1098" s="11"/>
      <c r="JAZ1098" s="11"/>
      <c r="JBA1098" s="11"/>
      <c r="JBB1098" s="11"/>
      <c r="JBC1098" s="11"/>
      <c r="JBD1098" s="11"/>
      <c r="JBE1098" s="11"/>
      <c r="JBF1098" s="11"/>
      <c r="JBG1098" s="11"/>
      <c r="JBH1098" s="11"/>
      <c r="JBI1098" s="11"/>
      <c r="JBJ1098" s="11"/>
      <c r="JBK1098" s="11"/>
      <c r="JBL1098" s="11"/>
      <c r="JBM1098" s="11"/>
      <c r="JBN1098" s="11"/>
      <c r="JBO1098" s="11"/>
      <c r="JBP1098" s="11"/>
      <c r="JBQ1098" s="11"/>
      <c r="JBR1098" s="11"/>
      <c r="JBS1098" s="11"/>
      <c r="JBT1098" s="11"/>
      <c r="JBU1098" s="11"/>
      <c r="JBV1098" s="11"/>
      <c r="JBW1098" s="11"/>
      <c r="JBX1098" s="11"/>
      <c r="JBY1098" s="11"/>
      <c r="JBZ1098" s="11"/>
      <c r="JCA1098" s="11"/>
      <c r="JCB1098" s="11"/>
      <c r="JCC1098" s="11"/>
      <c r="JCD1098" s="11"/>
      <c r="JCE1098" s="11"/>
      <c r="JCF1098" s="11"/>
      <c r="JCG1098" s="11"/>
      <c r="JCH1098" s="11"/>
      <c r="JCI1098" s="11"/>
      <c r="JCJ1098" s="11"/>
      <c r="JCK1098" s="11"/>
      <c r="JCL1098" s="11"/>
      <c r="JCM1098" s="11"/>
      <c r="JCN1098" s="11"/>
      <c r="JCO1098" s="11"/>
      <c r="JCP1098" s="11"/>
      <c r="JCQ1098" s="11"/>
      <c r="JCR1098" s="11"/>
      <c r="JCS1098" s="11"/>
      <c r="JCT1098" s="11"/>
      <c r="JCU1098" s="11"/>
      <c r="JCV1098" s="11"/>
      <c r="JCW1098" s="11"/>
      <c r="JCX1098" s="11"/>
      <c r="JCY1098" s="11"/>
      <c r="JCZ1098" s="11"/>
      <c r="JDA1098" s="11"/>
      <c r="JDB1098" s="11"/>
      <c r="JDC1098" s="11"/>
      <c r="JDD1098" s="11"/>
      <c r="JDE1098" s="11"/>
      <c r="JDF1098" s="11"/>
      <c r="JDG1098" s="11"/>
      <c r="JDH1098" s="11"/>
      <c r="JDI1098" s="11"/>
      <c r="JDJ1098" s="11"/>
      <c r="JDK1098" s="11"/>
      <c r="JDL1098" s="11"/>
      <c r="JDM1098" s="11"/>
      <c r="JDN1098" s="11"/>
      <c r="JDO1098" s="11"/>
      <c r="JDP1098" s="11"/>
      <c r="JDQ1098" s="11"/>
      <c r="JDR1098" s="11"/>
      <c r="JDS1098" s="11"/>
      <c r="JDT1098" s="11"/>
      <c r="JDU1098" s="11"/>
      <c r="JDV1098" s="11"/>
      <c r="JDW1098" s="11"/>
      <c r="JDX1098" s="11"/>
      <c r="JDY1098" s="11"/>
      <c r="JDZ1098" s="11"/>
      <c r="JEA1098" s="11"/>
      <c r="JEB1098" s="11"/>
      <c r="JEC1098" s="11"/>
      <c r="JED1098" s="11"/>
      <c r="JEE1098" s="11"/>
      <c r="JEF1098" s="11"/>
      <c r="JEG1098" s="11"/>
      <c r="JEH1098" s="11"/>
      <c r="JEI1098" s="11"/>
      <c r="JEJ1098" s="11"/>
      <c r="JEK1098" s="11"/>
      <c r="JEL1098" s="11"/>
      <c r="JEM1098" s="11"/>
      <c r="JEN1098" s="11"/>
      <c r="JEO1098" s="11"/>
      <c r="JEP1098" s="11"/>
      <c r="JEQ1098" s="11"/>
      <c r="JER1098" s="11"/>
      <c r="JES1098" s="11"/>
      <c r="JET1098" s="11"/>
      <c r="JEU1098" s="11"/>
      <c r="JEV1098" s="11"/>
      <c r="JEW1098" s="11"/>
      <c r="JEX1098" s="11"/>
      <c r="JEY1098" s="11"/>
      <c r="JEZ1098" s="11"/>
      <c r="JFA1098" s="11"/>
      <c r="JFB1098" s="11"/>
      <c r="JFC1098" s="11"/>
      <c r="JFD1098" s="11"/>
      <c r="JFE1098" s="11"/>
      <c r="JFF1098" s="11"/>
      <c r="JFG1098" s="11"/>
      <c r="JFH1098" s="11"/>
      <c r="JFI1098" s="11"/>
      <c r="JFJ1098" s="11"/>
      <c r="JFK1098" s="11"/>
      <c r="JFL1098" s="11"/>
      <c r="JFM1098" s="11"/>
      <c r="JFN1098" s="11"/>
      <c r="JFO1098" s="11"/>
      <c r="JFP1098" s="11"/>
      <c r="JFQ1098" s="11"/>
      <c r="JFR1098" s="11"/>
      <c r="JFS1098" s="11"/>
      <c r="JFT1098" s="11"/>
      <c r="JFU1098" s="11"/>
      <c r="JFV1098" s="11"/>
      <c r="JFW1098" s="11"/>
      <c r="JFX1098" s="11"/>
      <c r="JFY1098" s="11"/>
      <c r="JFZ1098" s="11"/>
      <c r="JGA1098" s="11"/>
      <c r="JGB1098" s="11"/>
      <c r="JGC1098" s="11"/>
      <c r="JGD1098" s="11"/>
      <c r="JGE1098" s="11"/>
      <c r="JGF1098" s="11"/>
      <c r="JGG1098" s="11"/>
      <c r="JGH1098" s="11"/>
      <c r="JGI1098" s="11"/>
      <c r="JGJ1098" s="11"/>
      <c r="JGK1098" s="11"/>
      <c r="JGL1098" s="11"/>
      <c r="JGM1098" s="11"/>
      <c r="JGN1098" s="11"/>
      <c r="JGO1098" s="11"/>
      <c r="JGP1098" s="11"/>
      <c r="JGQ1098" s="11"/>
      <c r="JGR1098" s="11"/>
      <c r="JGS1098" s="11"/>
      <c r="JGT1098" s="11"/>
      <c r="JGU1098" s="11"/>
      <c r="JGV1098" s="11"/>
      <c r="JGW1098" s="11"/>
      <c r="JGX1098" s="11"/>
      <c r="JGY1098" s="11"/>
      <c r="JGZ1098" s="11"/>
      <c r="JHA1098" s="11"/>
      <c r="JHB1098" s="11"/>
      <c r="JHC1098" s="11"/>
      <c r="JHD1098" s="11"/>
      <c r="JHE1098" s="11"/>
      <c r="JHF1098" s="11"/>
      <c r="JHG1098" s="11"/>
      <c r="JHH1098" s="11"/>
      <c r="JHI1098" s="11"/>
      <c r="JHJ1098" s="11"/>
      <c r="JHK1098" s="11"/>
      <c r="JHL1098" s="11"/>
      <c r="JHM1098" s="11"/>
      <c r="JHN1098" s="11"/>
      <c r="JHO1098" s="11"/>
      <c r="JHP1098" s="11"/>
      <c r="JHQ1098" s="11"/>
      <c r="JHR1098" s="11"/>
      <c r="JHS1098" s="11"/>
      <c r="JHT1098" s="11"/>
      <c r="JHU1098" s="11"/>
      <c r="JHV1098" s="11"/>
      <c r="JHW1098" s="11"/>
      <c r="JHX1098" s="11"/>
      <c r="JHY1098" s="11"/>
      <c r="JHZ1098" s="11"/>
      <c r="JIA1098" s="11"/>
      <c r="JIB1098" s="11"/>
      <c r="JIC1098" s="11"/>
      <c r="JID1098" s="11"/>
      <c r="JIE1098" s="11"/>
      <c r="JIF1098" s="11"/>
      <c r="JIG1098" s="11"/>
      <c r="JIH1098" s="11"/>
      <c r="JII1098" s="11"/>
      <c r="JIJ1098" s="11"/>
      <c r="JIK1098" s="11"/>
      <c r="JIL1098" s="11"/>
      <c r="JIM1098" s="11"/>
      <c r="JIN1098" s="11"/>
      <c r="JIO1098" s="11"/>
      <c r="JIP1098" s="11"/>
      <c r="JIQ1098" s="11"/>
      <c r="JIR1098" s="11"/>
      <c r="JIS1098" s="11"/>
      <c r="JIT1098" s="11"/>
      <c r="JIU1098" s="11"/>
      <c r="JIV1098" s="11"/>
      <c r="JIW1098" s="11"/>
      <c r="JIX1098" s="11"/>
      <c r="JIY1098" s="11"/>
      <c r="JIZ1098" s="11"/>
      <c r="JJA1098" s="11"/>
      <c r="JJB1098" s="11"/>
      <c r="JJC1098" s="11"/>
      <c r="JJD1098" s="11"/>
      <c r="JJE1098" s="11"/>
      <c r="JJF1098" s="11"/>
      <c r="JJG1098" s="11"/>
      <c r="JJH1098" s="11"/>
      <c r="JJI1098" s="11"/>
      <c r="JJJ1098" s="11"/>
      <c r="JJK1098" s="11"/>
      <c r="JJL1098" s="11"/>
      <c r="JJM1098" s="11"/>
      <c r="JJN1098" s="11"/>
      <c r="JJO1098" s="11"/>
      <c r="JJP1098" s="11"/>
      <c r="JJQ1098" s="11"/>
      <c r="JJR1098" s="11"/>
      <c r="JJS1098" s="11"/>
      <c r="JJT1098" s="11"/>
      <c r="JJU1098" s="11"/>
      <c r="JJV1098" s="11"/>
      <c r="JJW1098" s="11"/>
      <c r="JJX1098" s="11"/>
      <c r="JJY1098" s="11"/>
      <c r="JJZ1098" s="11"/>
      <c r="JKA1098" s="11"/>
      <c r="JKB1098" s="11"/>
      <c r="JKC1098" s="11"/>
      <c r="JKD1098" s="11"/>
      <c r="JKE1098" s="11"/>
      <c r="JKF1098" s="11"/>
      <c r="JKG1098" s="11"/>
      <c r="JKH1098" s="11"/>
      <c r="JKI1098" s="11"/>
      <c r="JKJ1098" s="11"/>
      <c r="JKK1098" s="11"/>
      <c r="JKL1098" s="11"/>
      <c r="JKM1098" s="11"/>
      <c r="JKN1098" s="11"/>
      <c r="JKO1098" s="11"/>
      <c r="JKP1098" s="11"/>
      <c r="JKQ1098" s="11"/>
      <c r="JKR1098" s="11"/>
      <c r="JKS1098" s="11"/>
      <c r="JKT1098" s="11"/>
      <c r="JKU1098" s="11"/>
      <c r="JKV1098" s="11"/>
      <c r="JKW1098" s="11"/>
      <c r="JKX1098" s="11"/>
      <c r="JKY1098" s="11"/>
      <c r="JKZ1098" s="11"/>
      <c r="JLA1098" s="11"/>
      <c r="JLB1098" s="11"/>
      <c r="JLC1098" s="11"/>
      <c r="JLD1098" s="11"/>
      <c r="JLE1098" s="11"/>
      <c r="JLF1098" s="11"/>
      <c r="JLG1098" s="11"/>
      <c r="JLH1098" s="11"/>
      <c r="JLI1098" s="11"/>
      <c r="JLJ1098" s="11"/>
      <c r="JLK1098" s="11"/>
      <c r="JLL1098" s="11"/>
      <c r="JLM1098" s="11"/>
      <c r="JLN1098" s="11"/>
      <c r="JLO1098" s="11"/>
      <c r="JLP1098" s="11"/>
      <c r="JLQ1098" s="11"/>
      <c r="JLR1098" s="11"/>
      <c r="JLS1098" s="11"/>
      <c r="JLT1098" s="11"/>
      <c r="JLU1098" s="11"/>
      <c r="JLV1098" s="11"/>
      <c r="JLW1098" s="11"/>
      <c r="JLX1098" s="11"/>
      <c r="JLY1098" s="11"/>
      <c r="JLZ1098" s="11"/>
      <c r="JMA1098" s="11"/>
      <c r="JMB1098" s="11"/>
      <c r="JMC1098" s="11"/>
      <c r="JMD1098" s="11"/>
      <c r="JME1098" s="11"/>
      <c r="JMF1098" s="11"/>
      <c r="JMG1098" s="11"/>
      <c r="JMH1098" s="11"/>
      <c r="JMI1098" s="11"/>
      <c r="JMJ1098" s="11"/>
      <c r="JMK1098" s="11"/>
      <c r="JML1098" s="11"/>
      <c r="JMM1098" s="11"/>
      <c r="JMN1098" s="11"/>
      <c r="JMO1098" s="11"/>
      <c r="JMP1098" s="11"/>
      <c r="JMQ1098" s="11"/>
      <c r="JMR1098" s="11"/>
      <c r="JMS1098" s="11"/>
      <c r="JMT1098" s="11"/>
      <c r="JMU1098" s="11"/>
      <c r="JMV1098" s="11"/>
      <c r="JMW1098" s="11"/>
      <c r="JMX1098" s="11"/>
      <c r="JMY1098" s="11"/>
      <c r="JMZ1098" s="11"/>
      <c r="JNA1098" s="11"/>
      <c r="JNB1098" s="11"/>
      <c r="JNC1098" s="11"/>
      <c r="JND1098" s="11"/>
      <c r="JNE1098" s="11"/>
      <c r="JNF1098" s="11"/>
      <c r="JNG1098" s="11"/>
      <c r="JNH1098" s="11"/>
      <c r="JNI1098" s="11"/>
      <c r="JNJ1098" s="11"/>
      <c r="JNK1098" s="11"/>
      <c r="JNL1098" s="11"/>
      <c r="JNM1098" s="11"/>
      <c r="JNN1098" s="11"/>
      <c r="JNO1098" s="11"/>
      <c r="JNP1098" s="11"/>
      <c r="JNQ1098" s="11"/>
      <c r="JNR1098" s="11"/>
      <c r="JNS1098" s="11"/>
      <c r="JNT1098" s="11"/>
      <c r="JNU1098" s="11"/>
      <c r="JNV1098" s="11"/>
      <c r="JNW1098" s="11"/>
      <c r="JNX1098" s="11"/>
      <c r="JNY1098" s="11"/>
      <c r="JNZ1098" s="11"/>
      <c r="JOA1098" s="11"/>
      <c r="JOB1098" s="11"/>
      <c r="JOC1098" s="11"/>
      <c r="JOD1098" s="11"/>
      <c r="JOE1098" s="11"/>
      <c r="JOF1098" s="11"/>
      <c r="JOG1098" s="11"/>
      <c r="JOH1098" s="11"/>
      <c r="JOI1098" s="11"/>
      <c r="JOJ1098" s="11"/>
      <c r="JOK1098" s="11"/>
      <c r="JOL1098" s="11"/>
      <c r="JOM1098" s="11"/>
      <c r="JON1098" s="11"/>
      <c r="JOO1098" s="11"/>
      <c r="JOP1098" s="11"/>
      <c r="JOQ1098" s="11"/>
      <c r="JOR1098" s="11"/>
      <c r="JOS1098" s="11"/>
      <c r="JOT1098" s="11"/>
      <c r="JOU1098" s="11"/>
      <c r="JOV1098" s="11"/>
      <c r="JOW1098" s="11"/>
      <c r="JOX1098" s="11"/>
      <c r="JOY1098" s="11"/>
      <c r="JOZ1098" s="11"/>
      <c r="JPA1098" s="11"/>
      <c r="JPB1098" s="11"/>
      <c r="JPC1098" s="11"/>
      <c r="JPD1098" s="11"/>
      <c r="JPE1098" s="11"/>
      <c r="JPF1098" s="11"/>
      <c r="JPG1098" s="11"/>
      <c r="JPH1098" s="11"/>
      <c r="JPI1098" s="11"/>
      <c r="JPJ1098" s="11"/>
      <c r="JPK1098" s="11"/>
      <c r="JPL1098" s="11"/>
      <c r="JPM1098" s="11"/>
      <c r="JPN1098" s="11"/>
      <c r="JPO1098" s="11"/>
      <c r="JPP1098" s="11"/>
      <c r="JPQ1098" s="11"/>
      <c r="JPR1098" s="11"/>
      <c r="JPS1098" s="11"/>
      <c r="JPT1098" s="11"/>
      <c r="JPU1098" s="11"/>
      <c r="JPV1098" s="11"/>
      <c r="JPW1098" s="11"/>
      <c r="JPX1098" s="11"/>
      <c r="JPY1098" s="11"/>
      <c r="JPZ1098" s="11"/>
      <c r="JQA1098" s="11"/>
      <c r="JQB1098" s="11"/>
      <c r="JQC1098" s="11"/>
      <c r="JQD1098" s="11"/>
      <c r="JQE1098" s="11"/>
      <c r="JQF1098" s="11"/>
      <c r="JQG1098" s="11"/>
      <c r="JQH1098" s="11"/>
      <c r="JQI1098" s="11"/>
      <c r="JQJ1098" s="11"/>
      <c r="JQK1098" s="11"/>
      <c r="JQL1098" s="11"/>
      <c r="JQM1098" s="11"/>
      <c r="JQN1098" s="11"/>
      <c r="JQO1098" s="11"/>
      <c r="JQP1098" s="11"/>
      <c r="JQQ1098" s="11"/>
      <c r="JQR1098" s="11"/>
      <c r="JQS1098" s="11"/>
      <c r="JQT1098" s="11"/>
      <c r="JQU1098" s="11"/>
      <c r="JQV1098" s="11"/>
      <c r="JQW1098" s="11"/>
      <c r="JQX1098" s="11"/>
      <c r="JQY1098" s="11"/>
      <c r="JQZ1098" s="11"/>
      <c r="JRA1098" s="11"/>
      <c r="JRB1098" s="11"/>
      <c r="JRC1098" s="11"/>
      <c r="JRD1098" s="11"/>
      <c r="JRE1098" s="11"/>
      <c r="JRF1098" s="11"/>
      <c r="JRG1098" s="11"/>
      <c r="JRH1098" s="11"/>
      <c r="JRI1098" s="11"/>
      <c r="JRJ1098" s="11"/>
      <c r="JRK1098" s="11"/>
      <c r="JRL1098" s="11"/>
      <c r="JRM1098" s="11"/>
      <c r="JRN1098" s="11"/>
      <c r="JRO1098" s="11"/>
      <c r="JRP1098" s="11"/>
      <c r="JRQ1098" s="11"/>
      <c r="JRR1098" s="11"/>
      <c r="JRS1098" s="11"/>
      <c r="JRT1098" s="11"/>
      <c r="JRU1098" s="11"/>
      <c r="JRV1098" s="11"/>
      <c r="JRW1098" s="11"/>
      <c r="JRX1098" s="11"/>
      <c r="JRY1098" s="11"/>
      <c r="JRZ1098" s="11"/>
      <c r="JSA1098" s="11"/>
      <c r="JSB1098" s="11"/>
      <c r="JSC1098" s="11"/>
      <c r="JSD1098" s="11"/>
      <c r="JSE1098" s="11"/>
      <c r="JSF1098" s="11"/>
      <c r="JSG1098" s="11"/>
      <c r="JSH1098" s="11"/>
      <c r="JSI1098" s="11"/>
      <c r="JSJ1098" s="11"/>
      <c r="JSK1098" s="11"/>
      <c r="JSL1098" s="11"/>
      <c r="JSM1098" s="11"/>
      <c r="JSN1098" s="11"/>
      <c r="JSO1098" s="11"/>
      <c r="JSP1098" s="11"/>
      <c r="JSQ1098" s="11"/>
      <c r="JSR1098" s="11"/>
      <c r="JSS1098" s="11"/>
      <c r="JST1098" s="11"/>
      <c r="JSU1098" s="11"/>
      <c r="JSV1098" s="11"/>
      <c r="JSW1098" s="11"/>
      <c r="JSX1098" s="11"/>
      <c r="JSY1098" s="11"/>
      <c r="JSZ1098" s="11"/>
      <c r="JTA1098" s="11"/>
      <c r="JTB1098" s="11"/>
      <c r="JTC1098" s="11"/>
      <c r="JTD1098" s="11"/>
      <c r="JTE1098" s="11"/>
      <c r="JTF1098" s="11"/>
      <c r="JTG1098" s="11"/>
      <c r="JTH1098" s="11"/>
      <c r="JTI1098" s="11"/>
      <c r="JTJ1098" s="11"/>
      <c r="JTK1098" s="11"/>
      <c r="JTL1098" s="11"/>
      <c r="JTM1098" s="11"/>
      <c r="JTN1098" s="11"/>
      <c r="JTO1098" s="11"/>
      <c r="JTP1098" s="11"/>
      <c r="JTQ1098" s="11"/>
      <c r="JTR1098" s="11"/>
      <c r="JTS1098" s="11"/>
      <c r="JTT1098" s="11"/>
      <c r="JTU1098" s="11"/>
      <c r="JTV1098" s="11"/>
      <c r="JTW1098" s="11"/>
      <c r="JTX1098" s="11"/>
      <c r="JTY1098" s="11"/>
      <c r="JTZ1098" s="11"/>
      <c r="JUA1098" s="11"/>
      <c r="JUB1098" s="11"/>
      <c r="JUC1098" s="11"/>
      <c r="JUD1098" s="11"/>
      <c r="JUE1098" s="11"/>
      <c r="JUF1098" s="11"/>
      <c r="JUG1098" s="11"/>
      <c r="JUH1098" s="11"/>
      <c r="JUI1098" s="11"/>
      <c r="JUJ1098" s="11"/>
      <c r="JUK1098" s="11"/>
      <c r="JUL1098" s="11"/>
      <c r="JUM1098" s="11"/>
      <c r="JUN1098" s="11"/>
      <c r="JUO1098" s="11"/>
      <c r="JUP1098" s="11"/>
      <c r="JUQ1098" s="11"/>
      <c r="JUR1098" s="11"/>
      <c r="JUS1098" s="11"/>
      <c r="JUT1098" s="11"/>
      <c r="JUU1098" s="11"/>
      <c r="JUV1098" s="11"/>
      <c r="JUW1098" s="11"/>
      <c r="JUX1098" s="11"/>
      <c r="JUY1098" s="11"/>
      <c r="JUZ1098" s="11"/>
      <c r="JVA1098" s="11"/>
      <c r="JVB1098" s="11"/>
      <c r="JVC1098" s="11"/>
      <c r="JVD1098" s="11"/>
      <c r="JVE1098" s="11"/>
      <c r="JVF1098" s="11"/>
      <c r="JVG1098" s="11"/>
      <c r="JVH1098" s="11"/>
      <c r="JVI1098" s="11"/>
      <c r="JVJ1098" s="11"/>
      <c r="JVK1098" s="11"/>
      <c r="JVL1098" s="11"/>
      <c r="JVM1098" s="11"/>
      <c r="JVN1098" s="11"/>
      <c r="JVO1098" s="11"/>
      <c r="JVP1098" s="11"/>
      <c r="JVQ1098" s="11"/>
      <c r="JVR1098" s="11"/>
      <c r="JVS1098" s="11"/>
      <c r="JVT1098" s="11"/>
      <c r="JVU1098" s="11"/>
      <c r="JVV1098" s="11"/>
      <c r="JVW1098" s="11"/>
      <c r="JVX1098" s="11"/>
      <c r="JVY1098" s="11"/>
      <c r="JVZ1098" s="11"/>
      <c r="JWA1098" s="11"/>
      <c r="JWB1098" s="11"/>
      <c r="JWC1098" s="11"/>
      <c r="JWD1098" s="11"/>
      <c r="JWE1098" s="11"/>
      <c r="JWF1098" s="11"/>
      <c r="JWG1098" s="11"/>
      <c r="JWH1098" s="11"/>
      <c r="JWI1098" s="11"/>
      <c r="JWJ1098" s="11"/>
      <c r="JWK1098" s="11"/>
      <c r="JWL1098" s="11"/>
      <c r="JWM1098" s="11"/>
      <c r="JWN1098" s="11"/>
      <c r="JWO1098" s="11"/>
      <c r="JWP1098" s="11"/>
      <c r="JWQ1098" s="11"/>
      <c r="JWR1098" s="11"/>
      <c r="JWS1098" s="11"/>
      <c r="JWT1098" s="11"/>
      <c r="JWU1098" s="11"/>
      <c r="JWV1098" s="11"/>
      <c r="JWW1098" s="11"/>
      <c r="JWX1098" s="11"/>
      <c r="JWY1098" s="11"/>
      <c r="JWZ1098" s="11"/>
      <c r="JXA1098" s="11"/>
      <c r="JXB1098" s="11"/>
      <c r="JXC1098" s="11"/>
      <c r="JXD1098" s="11"/>
      <c r="JXE1098" s="11"/>
      <c r="JXF1098" s="11"/>
      <c r="JXG1098" s="11"/>
      <c r="JXH1098" s="11"/>
      <c r="JXI1098" s="11"/>
      <c r="JXJ1098" s="11"/>
      <c r="JXK1098" s="11"/>
      <c r="JXL1098" s="11"/>
      <c r="JXM1098" s="11"/>
      <c r="JXN1098" s="11"/>
      <c r="JXO1098" s="11"/>
      <c r="JXP1098" s="11"/>
      <c r="JXQ1098" s="11"/>
      <c r="JXR1098" s="11"/>
      <c r="JXS1098" s="11"/>
      <c r="JXT1098" s="11"/>
      <c r="JXU1098" s="11"/>
      <c r="JXV1098" s="11"/>
      <c r="JXW1098" s="11"/>
      <c r="JXX1098" s="11"/>
      <c r="JXY1098" s="11"/>
      <c r="JXZ1098" s="11"/>
      <c r="JYA1098" s="11"/>
      <c r="JYB1098" s="11"/>
      <c r="JYC1098" s="11"/>
      <c r="JYD1098" s="11"/>
      <c r="JYE1098" s="11"/>
      <c r="JYF1098" s="11"/>
      <c r="JYG1098" s="11"/>
      <c r="JYH1098" s="11"/>
      <c r="JYI1098" s="11"/>
      <c r="JYJ1098" s="11"/>
      <c r="JYK1098" s="11"/>
      <c r="JYL1098" s="11"/>
      <c r="JYM1098" s="11"/>
      <c r="JYN1098" s="11"/>
      <c r="JYO1098" s="11"/>
      <c r="JYP1098" s="11"/>
      <c r="JYQ1098" s="11"/>
      <c r="JYR1098" s="11"/>
      <c r="JYS1098" s="11"/>
      <c r="JYT1098" s="11"/>
      <c r="JYU1098" s="11"/>
      <c r="JYV1098" s="11"/>
      <c r="JYW1098" s="11"/>
      <c r="JYX1098" s="11"/>
      <c r="JYY1098" s="11"/>
      <c r="JYZ1098" s="11"/>
      <c r="JZA1098" s="11"/>
      <c r="JZB1098" s="11"/>
      <c r="JZC1098" s="11"/>
      <c r="JZD1098" s="11"/>
      <c r="JZE1098" s="11"/>
      <c r="JZF1098" s="11"/>
      <c r="JZG1098" s="11"/>
      <c r="JZH1098" s="11"/>
      <c r="JZI1098" s="11"/>
      <c r="JZJ1098" s="11"/>
      <c r="JZK1098" s="11"/>
      <c r="JZL1098" s="11"/>
      <c r="JZM1098" s="11"/>
      <c r="JZN1098" s="11"/>
      <c r="JZO1098" s="11"/>
      <c r="JZP1098" s="11"/>
      <c r="JZQ1098" s="11"/>
      <c r="JZR1098" s="11"/>
      <c r="JZS1098" s="11"/>
      <c r="JZT1098" s="11"/>
      <c r="JZU1098" s="11"/>
      <c r="JZV1098" s="11"/>
      <c r="JZW1098" s="11"/>
      <c r="JZX1098" s="11"/>
      <c r="JZY1098" s="11"/>
      <c r="JZZ1098" s="11"/>
      <c r="KAA1098" s="11"/>
      <c r="KAB1098" s="11"/>
      <c r="KAC1098" s="11"/>
      <c r="KAD1098" s="11"/>
      <c r="KAE1098" s="11"/>
      <c r="KAF1098" s="11"/>
      <c r="KAG1098" s="11"/>
      <c r="KAH1098" s="11"/>
      <c r="KAI1098" s="11"/>
      <c r="KAJ1098" s="11"/>
      <c r="KAK1098" s="11"/>
      <c r="KAL1098" s="11"/>
      <c r="KAM1098" s="11"/>
      <c r="KAN1098" s="11"/>
      <c r="KAO1098" s="11"/>
      <c r="KAP1098" s="11"/>
      <c r="KAQ1098" s="11"/>
      <c r="KAR1098" s="11"/>
      <c r="KAS1098" s="11"/>
      <c r="KAT1098" s="11"/>
      <c r="KAU1098" s="11"/>
      <c r="KAV1098" s="11"/>
      <c r="KAW1098" s="11"/>
      <c r="KAX1098" s="11"/>
      <c r="KAY1098" s="11"/>
      <c r="KAZ1098" s="11"/>
      <c r="KBA1098" s="11"/>
      <c r="KBB1098" s="11"/>
      <c r="KBC1098" s="11"/>
      <c r="KBD1098" s="11"/>
      <c r="KBE1098" s="11"/>
      <c r="KBF1098" s="11"/>
      <c r="KBG1098" s="11"/>
      <c r="KBH1098" s="11"/>
      <c r="KBI1098" s="11"/>
      <c r="KBJ1098" s="11"/>
      <c r="KBK1098" s="11"/>
      <c r="KBL1098" s="11"/>
      <c r="KBM1098" s="11"/>
      <c r="KBN1098" s="11"/>
      <c r="KBO1098" s="11"/>
      <c r="KBP1098" s="11"/>
      <c r="KBQ1098" s="11"/>
      <c r="KBR1098" s="11"/>
      <c r="KBS1098" s="11"/>
      <c r="KBT1098" s="11"/>
      <c r="KBU1098" s="11"/>
      <c r="KBV1098" s="11"/>
      <c r="KBW1098" s="11"/>
      <c r="KBX1098" s="11"/>
      <c r="KBY1098" s="11"/>
      <c r="KBZ1098" s="11"/>
      <c r="KCA1098" s="11"/>
      <c r="KCB1098" s="11"/>
      <c r="KCC1098" s="11"/>
      <c r="KCD1098" s="11"/>
      <c r="KCE1098" s="11"/>
      <c r="KCF1098" s="11"/>
      <c r="KCG1098" s="11"/>
      <c r="KCH1098" s="11"/>
      <c r="KCI1098" s="11"/>
      <c r="KCJ1098" s="11"/>
      <c r="KCK1098" s="11"/>
      <c r="KCL1098" s="11"/>
      <c r="KCM1098" s="11"/>
      <c r="KCN1098" s="11"/>
      <c r="KCO1098" s="11"/>
      <c r="KCP1098" s="11"/>
      <c r="KCQ1098" s="11"/>
      <c r="KCR1098" s="11"/>
      <c r="KCS1098" s="11"/>
      <c r="KCT1098" s="11"/>
      <c r="KCU1098" s="11"/>
      <c r="KCV1098" s="11"/>
      <c r="KCW1098" s="11"/>
      <c r="KCX1098" s="11"/>
      <c r="KCY1098" s="11"/>
      <c r="KCZ1098" s="11"/>
      <c r="KDA1098" s="11"/>
      <c r="KDB1098" s="11"/>
      <c r="KDC1098" s="11"/>
      <c r="KDD1098" s="11"/>
      <c r="KDE1098" s="11"/>
      <c r="KDF1098" s="11"/>
      <c r="KDG1098" s="11"/>
      <c r="KDH1098" s="11"/>
      <c r="KDI1098" s="11"/>
      <c r="KDJ1098" s="11"/>
      <c r="KDK1098" s="11"/>
      <c r="KDL1098" s="11"/>
      <c r="KDM1098" s="11"/>
      <c r="KDN1098" s="11"/>
      <c r="KDO1098" s="11"/>
      <c r="KDP1098" s="11"/>
      <c r="KDQ1098" s="11"/>
      <c r="KDR1098" s="11"/>
      <c r="KDS1098" s="11"/>
      <c r="KDT1098" s="11"/>
      <c r="KDU1098" s="11"/>
      <c r="KDV1098" s="11"/>
      <c r="KDW1098" s="11"/>
      <c r="KDX1098" s="11"/>
      <c r="KDY1098" s="11"/>
      <c r="KDZ1098" s="11"/>
      <c r="KEA1098" s="11"/>
      <c r="KEB1098" s="11"/>
      <c r="KEC1098" s="11"/>
      <c r="KED1098" s="11"/>
      <c r="KEE1098" s="11"/>
      <c r="KEF1098" s="11"/>
      <c r="KEG1098" s="11"/>
      <c r="KEH1098" s="11"/>
      <c r="KEI1098" s="11"/>
      <c r="KEJ1098" s="11"/>
      <c r="KEK1098" s="11"/>
      <c r="KEL1098" s="11"/>
      <c r="KEM1098" s="11"/>
      <c r="KEN1098" s="11"/>
      <c r="KEO1098" s="11"/>
      <c r="KEP1098" s="11"/>
      <c r="KEQ1098" s="11"/>
      <c r="KER1098" s="11"/>
      <c r="KES1098" s="11"/>
      <c r="KET1098" s="11"/>
      <c r="KEU1098" s="11"/>
      <c r="KEV1098" s="11"/>
      <c r="KEW1098" s="11"/>
      <c r="KEX1098" s="11"/>
      <c r="KEY1098" s="11"/>
      <c r="KEZ1098" s="11"/>
      <c r="KFA1098" s="11"/>
      <c r="KFB1098" s="11"/>
      <c r="KFC1098" s="11"/>
      <c r="KFD1098" s="11"/>
      <c r="KFE1098" s="11"/>
      <c r="KFF1098" s="11"/>
      <c r="KFG1098" s="11"/>
      <c r="KFH1098" s="11"/>
      <c r="KFI1098" s="11"/>
      <c r="KFJ1098" s="11"/>
      <c r="KFK1098" s="11"/>
      <c r="KFL1098" s="11"/>
      <c r="KFM1098" s="11"/>
      <c r="KFN1098" s="11"/>
      <c r="KFO1098" s="11"/>
      <c r="KFP1098" s="11"/>
      <c r="KFQ1098" s="11"/>
      <c r="KFR1098" s="11"/>
      <c r="KFS1098" s="11"/>
      <c r="KFT1098" s="11"/>
      <c r="KFU1098" s="11"/>
      <c r="KFV1098" s="11"/>
      <c r="KFW1098" s="11"/>
      <c r="KFX1098" s="11"/>
      <c r="KFY1098" s="11"/>
      <c r="KFZ1098" s="11"/>
      <c r="KGA1098" s="11"/>
      <c r="KGB1098" s="11"/>
      <c r="KGC1098" s="11"/>
      <c r="KGD1098" s="11"/>
      <c r="KGE1098" s="11"/>
      <c r="KGF1098" s="11"/>
      <c r="KGG1098" s="11"/>
      <c r="KGH1098" s="11"/>
      <c r="KGI1098" s="11"/>
      <c r="KGJ1098" s="11"/>
      <c r="KGK1098" s="11"/>
      <c r="KGL1098" s="11"/>
      <c r="KGM1098" s="11"/>
      <c r="KGN1098" s="11"/>
      <c r="KGO1098" s="11"/>
      <c r="KGP1098" s="11"/>
      <c r="KGQ1098" s="11"/>
      <c r="KGR1098" s="11"/>
      <c r="KGS1098" s="11"/>
      <c r="KGT1098" s="11"/>
      <c r="KGU1098" s="11"/>
      <c r="KGV1098" s="11"/>
      <c r="KGW1098" s="11"/>
      <c r="KGX1098" s="11"/>
      <c r="KGY1098" s="11"/>
      <c r="KGZ1098" s="11"/>
      <c r="KHA1098" s="11"/>
      <c r="KHB1098" s="11"/>
      <c r="KHC1098" s="11"/>
      <c r="KHD1098" s="11"/>
      <c r="KHE1098" s="11"/>
      <c r="KHF1098" s="11"/>
      <c r="KHG1098" s="11"/>
      <c r="KHH1098" s="11"/>
      <c r="KHI1098" s="11"/>
      <c r="KHJ1098" s="11"/>
      <c r="KHK1098" s="11"/>
      <c r="KHL1098" s="11"/>
      <c r="KHM1098" s="11"/>
      <c r="KHN1098" s="11"/>
      <c r="KHO1098" s="11"/>
      <c r="KHP1098" s="11"/>
      <c r="KHQ1098" s="11"/>
      <c r="KHR1098" s="11"/>
      <c r="KHS1098" s="11"/>
      <c r="KHT1098" s="11"/>
      <c r="KHU1098" s="11"/>
      <c r="KHV1098" s="11"/>
      <c r="KHW1098" s="11"/>
      <c r="KHX1098" s="11"/>
      <c r="KHY1098" s="11"/>
      <c r="KHZ1098" s="11"/>
      <c r="KIA1098" s="11"/>
      <c r="KIB1098" s="11"/>
      <c r="KIC1098" s="11"/>
      <c r="KID1098" s="11"/>
      <c r="KIE1098" s="11"/>
      <c r="KIF1098" s="11"/>
      <c r="KIG1098" s="11"/>
      <c r="KIH1098" s="11"/>
      <c r="KII1098" s="11"/>
      <c r="KIJ1098" s="11"/>
      <c r="KIK1098" s="11"/>
      <c r="KIL1098" s="11"/>
      <c r="KIM1098" s="11"/>
      <c r="KIN1098" s="11"/>
      <c r="KIO1098" s="11"/>
      <c r="KIP1098" s="11"/>
      <c r="KIQ1098" s="11"/>
      <c r="KIR1098" s="11"/>
      <c r="KIS1098" s="11"/>
      <c r="KIT1098" s="11"/>
      <c r="KIU1098" s="11"/>
      <c r="KIV1098" s="11"/>
      <c r="KIW1098" s="11"/>
      <c r="KIX1098" s="11"/>
      <c r="KIY1098" s="11"/>
      <c r="KIZ1098" s="11"/>
      <c r="KJA1098" s="11"/>
      <c r="KJB1098" s="11"/>
      <c r="KJC1098" s="11"/>
      <c r="KJD1098" s="11"/>
      <c r="KJE1098" s="11"/>
      <c r="KJF1098" s="11"/>
      <c r="KJG1098" s="11"/>
      <c r="KJH1098" s="11"/>
      <c r="KJI1098" s="11"/>
      <c r="KJJ1098" s="11"/>
      <c r="KJK1098" s="11"/>
      <c r="KJL1098" s="11"/>
      <c r="KJM1098" s="11"/>
      <c r="KJN1098" s="11"/>
      <c r="KJO1098" s="11"/>
      <c r="KJP1098" s="11"/>
      <c r="KJQ1098" s="11"/>
      <c r="KJR1098" s="11"/>
      <c r="KJS1098" s="11"/>
      <c r="KJT1098" s="11"/>
      <c r="KJU1098" s="11"/>
      <c r="KJV1098" s="11"/>
      <c r="KJW1098" s="11"/>
      <c r="KJX1098" s="11"/>
      <c r="KJY1098" s="11"/>
      <c r="KJZ1098" s="11"/>
      <c r="KKA1098" s="11"/>
      <c r="KKB1098" s="11"/>
      <c r="KKC1098" s="11"/>
      <c r="KKD1098" s="11"/>
      <c r="KKE1098" s="11"/>
      <c r="KKF1098" s="11"/>
      <c r="KKG1098" s="11"/>
      <c r="KKH1098" s="11"/>
      <c r="KKI1098" s="11"/>
      <c r="KKJ1098" s="11"/>
      <c r="KKK1098" s="11"/>
      <c r="KKL1098" s="11"/>
      <c r="KKM1098" s="11"/>
      <c r="KKN1098" s="11"/>
      <c r="KKO1098" s="11"/>
      <c r="KKP1098" s="11"/>
      <c r="KKQ1098" s="11"/>
      <c r="KKR1098" s="11"/>
      <c r="KKS1098" s="11"/>
      <c r="KKT1098" s="11"/>
      <c r="KKU1098" s="11"/>
      <c r="KKV1098" s="11"/>
      <c r="KKW1098" s="11"/>
      <c r="KKX1098" s="11"/>
      <c r="KKY1098" s="11"/>
      <c r="KKZ1098" s="11"/>
      <c r="KLA1098" s="11"/>
      <c r="KLB1098" s="11"/>
      <c r="KLC1098" s="11"/>
      <c r="KLD1098" s="11"/>
      <c r="KLE1098" s="11"/>
      <c r="KLF1098" s="11"/>
      <c r="KLG1098" s="11"/>
      <c r="KLH1098" s="11"/>
      <c r="KLI1098" s="11"/>
      <c r="KLJ1098" s="11"/>
      <c r="KLK1098" s="11"/>
      <c r="KLL1098" s="11"/>
      <c r="KLM1098" s="11"/>
      <c r="KLN1098" s="11"/>
      <c r="KLO1098" s="11"/>
      <c r="KLP1098" s="11"/>
      <c r="KLQ1098" s="11"/>
      <c r="KLR1098" s="11"/>
      <c r="KLS1098" s="11"/>
      <c r="KLT1098" s="11"/>
      <c r="KLU1098" s="11"/>
      <c r="KLV1098" s="11"/>
      <c r="KLW1098" s="11"/>
      <c r="KLX1098" s="11"/>
      <c r="KLY1098" s="11"/>
      <c r="KLZ1098" s="11"/>
      <c r="KMA1098" s="11"/>
      <c r="KMB1098" s="11"/>
      <c r="KMC1098" s="11"/>
      <c r="KMD1098" s="11"/>
      <c r="KME1098" s="11"/>
      <c r="KMF1098" s="11"/>
      <c r="KMG1098" s="11"/>
      <c r="KMH1098" s="11"/>
      <c r="KMI1098" s="11"/>
      <c r="KMJ1098" s="11"/>
      <c r="KMK1098" s="11"/>
      <c r="KML1098" s="11"/>
      <c r="KMM1098" s="11"/>
      <c r="KMN1098" s="11"/>
      <c r="KMO1098" s="11"/>
      <c r="KMP1098" s="11"/>
      <c r="KMQ1098" s="11"/>
      <c r="KMR1098" s="11"/>
      <c r="KMS1098" s="11"/>
      <c r="KMT1098" s="11"/>
      <c r="KMU1098" s="11"/>
      <c r="KMV1098" s="11"/>
      <c r="KMW1098" s="11"/>
      <c r="KMX1098" s="11"/>
      <c r="KMY1098" s="11"/>
      <c r="KMZ1098" s="11"/>
      <c r="KNA1098" s="11"/>
      <c r="KNB1098" s="11"/>
      <c r="KNC1098" s="11"/>
      <c r="KND1098" s="11"/>
      <c r="KNE1098" s="11"/>
      <c r="KNF1098" s="11"/>
      <c r="KNG1098" s="11"/>
      <c r="KNH1098" s="11"/>
      <c r="KNI1098" s="11"/>
      <c r="KNJ1098" s="11"/>
      <c r="KNK1098" s="11"/>
      <c r="KNL1098" s="11"/>
      <c r="KNM1098" s="11"/>
      <c r="KNN1098" s="11"/>
      <c r="KNO1098" s="11"/>
      <c r="KNP1098" s="11"/>
      <c r="KNQ1098" s="11"/>
      <c r="KNR1098" s="11"/>
      <c r="KNS1098" s="11"/>
      <c r="KNT1098" s="11"/>
      <c r="KNU1098" s="11"/>
      <c r="KNV1098" s="11"/>
      <c r="KNW1098" s="11"/>
      <c r="KNX1098" s="11"/>
      <c r="KNY1098" s="11"/>
      <c r="KNZ1098" s="11"/>
      <c r="KOA1098" s="11"/>
      <c r="KOB1098" s="11"/>
      <c r="KOC1098" s="11"/>
      <c r="KOD1098" s="11"/>
      <c r="KOE1098" s="11"/>
      <c r="KOF1098" s="11"/>
      <c r="KOG1098" s="11"/>
      <c r="KOH1098" s="11"/>
      <c r="KOI1098" s="11"/>
      <c r="KOJ1098" s="11"/>
      <c r="KOK1098" s="11"/>
      <c r="KOL1098" s="11"/>
      <c r="KOM1098" s="11"/>
      <c r="KON1098" s="11"/>
      <c r="KOO1098" s="11"/>
      <c r="KOP1098" s="11"/>
      <c r="KOQ1098" s="11"/>
      <c r="KOR1098" s="11"/>
      <c r="KOS1098" s="11"/>
      <c r="KOT1098" s="11"/>
      <c r="KOU1098" s="11"/>
      <c r="KOV1098" s="11"/>
      <c r="KOW1098" s="11"/>
      <c r="KOX1098" s="11"/>
      <c r="KOY1098" s="11"/>
      <c r="KOZ1098" s="11"/>
      <c r="KPA1098" s="11"/>
      <c r="KPB1098" s="11"/>
      <c r="KPC1098" s="11"/>
      <c r="KPD1098" s="11"/>
      <c r="KPE1098" s="11"/>
      <c r="KPF1098" s="11"/>
      <c r="KPG1098" s="11"/>
      <c r="KPH1098" s="11"/>
      <c r="KPI1098" s="11"/>
      <c r="KPJ1098" s="11"/>
      <c r="KPK1098" s="11"/>
      <c r="KPL1098" s="11"/>
      <c r="KPM1098" s="11"/>
      <c r="KPN1098" s="11"/>
      <c r="KPO1098" s="11"/>
      <c r="KPP1098" s="11"/>
      <c r="KPQ1098" s="11"/>
      <c r="KPR1098" s="11"/>
      <c r="KPS1098" s="11"/>
      <c r="KPT1098" s="11"/>
      <c r="KPU1098" s="11"/>
      <c r="KPV1098" s="11"/>
      <c r="KPW1098" s="11"/>
      <c r="KPX1098" s="11"/>
      <c r="KPY1098" s="11"/>
      <c r="KPZ1098" s="11"/>
      <c r="KQA1098" s="11"/>
      <c r="KQB1098" s="11"/>
      <c r="KQC1098" s="11"/>
      <c r="KQD1098" s="11"/>
      <c r="KQE1098" s="11"/>
      <c r="KQF1098" s="11"/>
      <c r="KQG1098" s="11"/>
      <c r="KQH1098" s="11"/>
      <c r="KQI1098" s="11"/>
      <c r="KQJ1098" s="11"/>
      <c r="KQK1098" s="11"/>
      <c r="KQL1098" s="11"/>
      <c r="KQM1098" s="11"/>
      <c r="KQN1098" s="11"/>
      <c r="KQO1098" s="11"/>
      <c r="KQP1098" s="11"/>
      <c r="KQQ1098" s="11"/>
      <c r="KQR1098" s="11"/>
      <c r="KQS1098" s="11"/>
      <c r="KQT1098" s="11"/>
      <c r="KQU1098" s="11"/>
      <c r="KQV1098" s="11"/>
      <c r="KQW1098" s="11"/>
      <c r="KQX1098" s="11"/>
      <c r="KQY1098" s="11"/>
      <c r="KQZ1098" s="11"/>
      <c r="KRA1098" s="11"/>
      <c r="KRB1098" s="11"/>
      <c r="KRC1098" s="11"/>
      <c r="KRD1098" s="11"/>
      <c r="KRE1098" s="11"/>
      <c r="KRF1098" s="11"/>
      <c r="KRG1098" s="11"/>
      <c r="KRH1098" s="11"/>
      <c r="KRI1098" s="11"/>
      <c r="KRJ1098" s="11"/>
      <c r="KRK1098" s="11"/>
      <c r="KRL1098" s="11"/>
      <c r="KRM1098" s="11"/>
      <c r="KRN1098" s="11"/>
      <c r="KRO1098" s="11"/>
      <c r="KRP1098" s="11"/>
      <c r="KRQ1098" s="11"/>
      <c r="KRR1098" s="11"/>
      <c r="KRS1098" s="11"/>
      <c r="KRT1098" s="11"/>
      <c r="KRU1098" s="11"/>
      <c r="KRV1098" s="11"/>
      <c r="KRW1098" s="11"/>
      <c r="KRX1098" s="11"/>
      <c r="KRY1098" s="11"/>
      <c r="KRZ1098" s="11"/>
      <c r="KSA1098" s="11"/>
      <c r="KSB1098" s="11"/>
      <c r="KSC1098" s="11"/>
      <c r="KSD1098" s="11"/>
      <c r="KSE1098" s="11"/>
      <c r="KSF1098" s="11"/>
      <c r="KSG1098" s="11"/>
      <c r="KSH1098" s="11"/>
      <c r="KSI1098" s="11"/>
      <c r="KSJ1098" s="11"/>
      <c r="KSK1098" s="11"/>
      <c r="KSL1098" s="11"/>
      <c r="KSM1098" s="11"/>
      <c r="KSN1098" s="11"/>
      <c r="KSO1098" s="11"/>
      <c r="KSP1098" s="11"/>
      <c r="KSQ1098" s="11"/>
      <c r="KSR1098" s="11"/>
      <c r="KSS1098" s="11"/>
      <c r="KST1098" s="11"/>
      <c r="KSU1098" s="11"/>
      <c r="KSV1098" s="11"/>
      <c r="KSW1098" s="11"/>
      <c r="KSX1098" s="11"/>
      <c r="KSY1098" s="11"/>
      <c r="KSZ1098" s="11"/>
      <c r="KTA1098" s="11"/>
      <c r="KTB1098" s="11"/>
      <c r="KTC1098" s="11"/>
      <c r="KTD1098" s="11"/>
      <c r="KTE1098" s="11"/>
      <c r="KTF1098" s="11"/>
      <c r="KTG1098" s="11"/>
      <c r="KTH1098" s="11"/>
      <c r="KTI1098" s="11"/>
      <c r="KTJ1098" s="11"/>
      <c r="KTK1098" s="11"/>
      <c r="KTL1098" s="11"/>
      <c r="KTM1098" s="11"/>
      <c r="KTN1098" s="11"/>
      <c r="KTO1098" s="11"/>
      <c r="KTP1098" s="11"/>
      <c r="KTQ1098" s="11"/>
      <c r="KTR1098" s="11"/>
      <c r="KTS1098" s="11"/>
      <c r="KTT1098" s="11"/>
      <c r="KTU1098" s="11"/>
      <c r="KTV1098" s="11"/>
      <c r="KTW1098" s="11"/>
      <c r="KTX1098" s="11"/>
      <c r="KTY1098" s="11"/>
      <c r="KTZ1098" s="11"/>
      <c r="KUA1098" s="11"/>
      <c r="KUB1098" s="11"/>
      <c r="KUC1098" s="11"/>
      <c r="KUD1098" s="11"/>
      <c r="KUE1098" s="11"/>
      <c r="KUF1098" s="11"/>
      <c r="KUG1098" s="11"/>
      <c r="KUH1098" s="11"/>
      <c r="KUI1098" s="11"/>
      <c r="KUJ1098" s="11"/>
      <c r="KUK1098" s="11"/>
      <c r="KUL1098" s="11"/>
      <c r="KUM1098" s="11"/>
      <c r="KUN1098" s="11"/>
      <c r="KUO1098" s="11"/>
      <c r="KUP1098" s="11"/>
      <c r="KUQ1098" s="11"/>
      <c r="KUR1098" s="11"/>
      <c r="KUS1098" s="11"/>
      <c r="KUT1098" s="11"/>
      <c r="KUU1098" s="11"/>
      <c r="KUV1098" s="11"/>
      <c r="KUW1098" s="11"/>
      <c r="KUX1098" s="11"/>
      <c r="KUY1098" s="11"/>
      <c r="KUZ1098" s="11"/>
      <c r="KVA1098" s="11"/>
      <c r="KVB1098" s="11"/>
      <c r="KVC1098" s="11"/>
      <c r="KVD1098" s="11"/>
      <c r="KVE1098" s="11"/>
      <c r="KVF1098" s="11"/>
      <c r="KVG1098" s="11"/>
      <c r="KVH1098" s="11"/>
      <c r="KVI1098" s="11"/>
      <c r="KVJ1098" s="11"/>
      <c r="KVK1098" s="11"/>
      <c r="KVL1098" s="11"/>
      <c r="KVM1098" s="11"/>
      <c r="KVN1098" s="11"/>
      <c r="KVO1098" s="11"/>
      <c r="KVP1098" s="11"/>
      <c r="KVQ1098" s="11"/>
      <c r="KVR1098" s="11"/>
      <c r="KVS1098" s="11"/>
      <c r="KVT1098" s="11"/>
      <c r="KVU1098" s="11"/>
      <c r="KVV1098" s="11"/>
      <c r="KVW1098" s="11"/>
      <c r="KVX1098" s="11"/>
      <c r="KVY1098" s="11"/>
      <c r="KVZ1098" s="11"/>
      <c r="KWA1098" s="11"/>
      <c r="KWB1098" s="11"/>
      <c r="KWC1098" s="11"/>
      <c r="KWD1098" s="11"/>
      <c r="KWE1098" s="11"/>
      <c r="KWF1098" s="11"/>
      <c r="KWG1098" s="11"/>
      <c r="KWH1098" s="11"/>
      <c r="KWI1098" s="11"/>
      <c r="KWJ1098" s="11"/>
      <c r="KWK1098" s="11"/>
      <c r="KWL1098" s="11"/>
      <c r="KWM1098" s="11"/>
      <c r="KWN1098" s="11"/>
      <c r="KWO1098" s="11"/>
      <c r="KWP1098" s="11"/>
      <c r="KWQ1098" s="11"/>
      <c r="KWR1098" s="11"/>
      <c r="KWS1098" s="11"/>
      <c r="KWT1098" s="11"/>
      <c r="KWU1098" s="11"/>
      <c r="KWV1098" s="11"/>
      <c r="KWW1098" s="11"/>
      <c r="KWX1098" s="11"/>
      <c r="KWY1098" s="11"/>
      <c r="KWZ1098" s="11"/>
      <c r="KXA1098" s="11"/>
      <c r="KXB1098" s="11"/>
      <c r="KXC1098" s="11"/>
      <c r="KXD1098" s="11"/>
      <c r="KXE1098" s="11"/>
      <c r="KXF1098" s="11"/>
      <c r="KXG1098" s="11"/>
      <c r="KXH1098" s="11"/>
      <c r="KXI1098" s="11"/>
      <c r="KXJ1098" s="11"/>
      <c r="KXK1098" s="11"/>
      <c r="KXL1098" s="11"/>
      <c r="KXM1098" s="11"/>
      <c r="KXN1098" s="11"/>
      <c r="KXO1098" s="11"/>
      <c r="KXP1098" s="11"/>
      <c r="KXQ1098" s="11"/>
      <c r="KXR1098" s="11"/>
      <c r="KXS1098" s="11"/>
      <c r="KXT1098" s="11"/>
      <c r="KXU1098" s="11"/>
      <c r="KXV1098" s="11"/>
      <c r="KXW1098" s="11"/>
      <c r="KXX1098" s="11"/>
      <c r="KXY1098" s="11"/>
      <c r="KXZ1098" s="11"/>
      <c r="KYA1098" s="11"/>
      <c r="KYB1098" s="11"/>
      <c r="KYC1098" s="11"/>
      <c r="KYD1098" s="11"/>
      <c r="KYE1098" s="11"/>
      <c r="KYF1098" s="11"/>
      <c r="KYG1098" s="11"/>
      <c r="KYH1098" s="11"/>
      <c r="KYI1098" s="11"/>
      <c r="KYJ1098" s="11"/>
      <c r="KYK1098" s="11"/>
      <c r="KYL1098" s="11"/>
      <c r="KYM1098" s="11"/>
      <c r="KYN1098" s="11"/>
      <c r="KYO1098" s="11"/>
      <c r="KYP1098" s="11"/>
      <c r="KYQ1098" s="11"/>
      <c r="KYR1098" s="11"/>
      <c r="KYS1098" s="11"/>
      <c r="KYT1098" s="11"/>
      <c r="KYU1098" s="11"/>
      <c r="KYV1098" s="11"/>
      <c r="KYW1098" s="11"/>
      <c r="KYX1098" s="11"/>
      <c r="KYY1098" s="11"/>
      <c r="KYZ1098" s="11"/>
      <c r="KZA1098" s="11"/>
      <c r="KZB1098" s="11"/>
      <c r="KZC1098" s="11"/>
      <c r="KZD1098" s="11"/>
      <c r="KZE1098" s="11"/>
      <c r="KZF1098" s="11"/>
      <c r="KZG1098" s="11"/>
      <c r="KZH1098" s="11"/>
      <c r="KZI1098" s="11"/>
      <c r="KZJ1098" s="11"/>
      <c r="KZK1098" s="11"/>
      <c r="KZL1098" s="11"/>
      <c r="KZM1098" s="11"/>
      <c r="KZN1098" s="11"/>
      <c r="KZO1098" s="11"/>
      <c r="KZP1098" s="11"/>
      <c r="KZQ1098" s="11"/>
      <c r="KZR1098" s="11"/>
      <c r="KZS1098" s="11"/>
      <c r="KZT1098" s="11"/>
      <c r="KZU1098" s="11"/>
      <c r="KZV1098" s="11"/>
      <c r="KZW1098" s="11"/>
      <c r="KZX1098" s="11"/>
      <c r="KZY1098" s="11"/>
      <c r="KZZ1098" s="11"/>
      <c r="LAA1098" s="11"/>
      <c r="LAB1098" s="11"/>
      <c r="LAC1098" s="11"/>
      <c r="LAD1098" s="11"/>
      <c r="LAE1098" s="11"/>
      <c r="LAF1098" s="11"/>
      <c r="LAG1098" s="11"/>
      <c r="LAH1098" s="11"/>
      <c r="LAI1098" s="11"/>
      <c r="LAJ1098" s="11"/>
      <c r="LAK1098" s="11"/>
      <c r="LAL1098" s="11"/>
      <c r="LAM1098" s="11"/>
      <c r="LAN1098" s="11"/>
      <c r="LAO1098" s="11"/>
      <c r="LAP1098" s="11"/>
      <c r="LAQ1098" s="11"/>
      <c r="LAR1098" s="11"/>
      <c r="LAS1098" s="11"/>
      <c r="LAT1098" s="11"/>
      <c r="LAU1098" s="11"/>
      <c r="LAV1098" s="11"/>
      <c r="LAW1098" s="11"/>
      <c r="LAX1098" s="11"/>
      <c r="LAY1098" s="11"/>
      <c r="LAZ1098" s="11"/>
      <c r="LBA1098" s="11"/>
      <c r="LBB1098" s="11"/>
      <c r="LBC1098" s="11"/>
      <c r="LBD1098" s="11"/>
      <c r="LBE1098" s="11"/>
      <c r="LBF1098" s="11"/>
      <c r="LBG1098" s="11"/>
      <c r="LBH1098" s="11"/>
      <c r="LBI1098" s="11"/>
      <c r="LBJ1098" s="11"/>
      <c r="LBK1098" s="11"/>
      <c r="LBL1098" s="11"/>
      <c r="LBM1098" s="11"/>
      <c r="LBN1098" s="11"/>
      <c r="LBO1098" s="11"/>
      <c r="LBP1098" s="11"/>
      <c r="LBQ1098" s="11"/>
      <c r="LBR1098" s="11"/>
      <c r="LBS1098" s="11"/>
      <c r="LBT1098" s="11"/>
      <c r="LBU1098" s="11"/>
      <c r="LBV1098" s="11"/>
      <c r="LBW1098" s="11"/>
      <c r="LBX1098" s="11"/>
      <c r="LBY1098" s="11"/>
      <c r="LBZ1098" s="11"/>
      <c r="LCA1098" s="11"/>
      <c r="LCB1098" s="11"/>
      <c r="LCC1098" s="11"/>
      <c r="LCD1098" s="11"/>
      <c r="LCE1098" s="11"/>
      <c r="LCF1098" s="11"/>
      <c r="LCG1098" s="11"/>
      <c r="LCH1098" s="11"/>
      <c r="LCI1098" s="11"/>
      <c r="LCJ1098" s="11"/>
      <c r="LCK1098" s="11"/>
      <c r="LCL1098" s="11"/>
      <c r="LCM1098" s="11"/>
      <c r="LCN1098" s="11"/>
      <c r="LCO1098" s="11"/>
      <c r="LCP1098" s="11"/>
      <c r="LCQ1098" s="11"/>
      <c r="LCR1098" s="11"/>
      <c r="LCS1098" s="11"/>
      <c r="LCT1098" s="11"/>
      <c r="LCU1098" s="11"/>
      <c r="LCV1098" s="11"/>
      <c r="LCW1098" s="11"/>
      <c r="LCX1098" s="11"/>
      <c r="LCY1098" s="11"/>
      <c r="LCZ1098" s="11"/>
      <c r="LDA1098" s="11"/>
      <c r="LDB1098" s="11"/>
      <c r="LDC1098" s="11"/>
      <c r="LDD1098" s="11"/>
      <c r="LDE1098" s="11"/>
      <c r="LDF1098" s="11"/>
      <c r="LDG1098" s="11"/>
      <c r="LDH1098" s="11"/>
      <c r="LDI1098" s="11"/>
      <c r="LDJ1098" s="11"/>
      <c r="LDK1098" s="11"/>
      <c r="LDL1098" s="11"/>
      <c r="LDM1098" s="11"/>
      <c r="LDN1098" s="11"/>
      <c r="LDO1098" s="11"/>
      <c r="LDP1098" s="11"/>
      <c r="LDQ1098" s="11"/>
      <c r="LDR1098" s="11"/>
      <c r="LDS1098" s="11"/>
      <c r="LDT1098" s="11"/>
      <c r="LDU1098" s="11"/>
      <c r="LDV1098" s="11"/>
      <c r="LDW1098" s="11"/>
      <c r="LDX1098" s="11"/>
      <c r="LDY1098" s="11"/>
      <c r="LDZ1098" s="11"/>
      <c r="LEA1098" s="11"/>
      <c r="LEB1098" s="11"/>
      <c r="LEC1098" s="11"/>
      <c r="LED1098" s="11"/>
      <c r="LEE1098" s="11"/>
      <c r="LEF1098" s="11"/>
      <c r="LEG1098" s="11"/>
      <c r="LEH1098" s="11"/>
      <c r="LEI1098" s="11"/>
      <c r="LEJ1098" s="11"/>
      <c r="LEK1098" s="11"/>
      <c r="LEL1098" s="11"/>
      <c r="LEM1098" s="11"/>
      <c r="LEN1098" s="11"/>
      <c r="LEO1098" s="11"/>
      <c r="LEP1098" s="11"/>
      <c r="LEQ1098" s="11"/>
      <c r="LER1098" s="11"/>
      <c r="LES1098" s="11"/>
      <c r="LET1098" s="11"/>
      <c r="LEU1098" s="11"/>
      <c r="LEV1098" s="11"/>
      <c r="LEW1098" s="11"/>
      <c r="LEX1098" s="11"/>
      <c r="LEY1098" s="11"/>
      <c r="LEZ1098" s="11"/>
      <c r="LFA1098" s="11"/>
      <c r="LFB1098" s="11"/>
      <c r="LFC1098" s="11"/>
      <c r="LFD1098" s="11"/>
      <c r="LFE1098" s="11"/>
      <c r="LFF1098" s="11"/>
      <c r="LFG1098" s="11"/>
      <c r="LFH1098" s="11"/>
      <c r="LFI1098" s="11"/>
      <c r="LFJ1098" s="11"/>
      <c r="LFK1098" s="11"/>
      <c r="LFL1098" s="11"/>
      <c r="LFM1098" s="11"/>
      <c r="LFN1098" s="11"/>
      <c r="LFO1098" s="11"/>
      <c r="LFP1098" s="11"/>
      <c r="LFQ1098" s="11"/>
      <c r="LFR1098" s="11"/>
      <c r="LFS1098" s="11"/>
      <c r="LFT1098" s="11"/>
      <c r="LFU1098" s="11"/>
      <c r="LFV1098" s="11"/>
      <c r="LFW1098" s="11"/>
      <c r="LFX1098" s="11"/>
      <c r="LFY1098" s="11"/>
      <c r="LFZ1098" s="11"/>
      <c r="LGA1098" s="11"/>
      <c r="LGB1098" s="11"/>
      <c r="LGC1098" s="11"/>
      <c r="LGD1098" s="11"/>
      <c r="LGE1098" s="11"/>
      <c r="LGF1098" s="11"/>
      <c r="LGG1098" s="11"/>
      <c r="LGH1098" s="11"/>
      <c r="LGI1098" s="11"/>
      <c r="LGJ1098" s="11"/>
      <c r="LGK1098" s="11"/>
      <c r="LGL1098" s="11"/>
      <c r="LGM1098" s="11"/>
      <c r="LGN1098" s="11"/>
      <c r="LGO1098" s="11"/>
      <c r="LGP1098" s="11"/>
      <c r="LGQ1098" s="11"/>
      <c r="LGR1098" s="11"/>
      <c r="LGS1098" s="11"/>
      <c r="LGT1098" s="11"/>
      <c r="LGU1098" s="11"/>
      <c r="LGV1098" s="11"/>
      <c r="LGW1098" s="11"/>
      <c r="LGX1098" s="11"/>
      <c r="LGY1098" s="11"/>
      <c r="LGZ1098" s="11"/>
      <c r="LHA1098" s="11"/>
      <c r="LHB1098" s="11"/>
      <c r="LHC1098" s="11"/>
      <c r="LHD1098" s="11"/>
      <c r="LHE1098" s="11"/>
      <c r="LHF1098" s="11"/>
      <c r="LHG1098" s="11"/>
      <c r="LHH1098" s="11"/>
      <c r="LHI1098" s="11"/>
      <c r="LHJ1098" s="11"/>
      <c r="LHK1098" s="11"/>
      <c r="LHL1098" s="11"/>
      <c r="LHM1098" s="11"/>
      <c r="LHN1098" s="11"/>
      <c r="LHO1098" s="11"/>
      <c r="LHP1098" s="11"/>
      <c r="LHQ1098" s="11"/>
      <c r="LHR1098" s="11"/>
      <c r="LHS1098" s="11"/>
      <c r="LHT1098" s="11"/>
      <c r="LHU1098" s="11"/>
      <c r="LHV1098" s="11"/>
      <c r="LHW1098" s="11"/>
      <c r="LHX1098" s="11"/>
      <c r="LHY1098" s="11"/>
      <c r="LHZ1098" s="11"/>
      <c r="LIA1098" s="11"/>
      <c r="LIB1098" s="11"/>
      <c r="LIC1098" s="11"/>
      <c r="LID1098" s="11"/>
      <c r="LIE1098" s="11"/>
      <c r="LIF1098" s="11"/>
      <c r="LIG1098" s="11"/>
      <c r="LIH1098" s="11"/>
      <c r="LII1098" s="11"/>
      <c r="LIJ1098" s="11"/>
      <c r="LIK1098" s="11"/>
      <c r="LIL1098" s="11"/>
      <c r="LIM1098" s="11"/>
      <c r="LIN1098" s="11"/>
      <c r="LIO1098" s="11"/>
      <c r="LIP1098" s="11"/>
      <c r="LIQ1098" s="11"/>
      <c r="LIR1098" s="11"/>
      <c r="LIS1098" s="11"/>
      <c r="LIT1098" s="11"/>
      <c r="LIU1098" s="11"/>
      <c r="LIV1098" s="11"/>
      <c r="LIW1098" s="11"/>
      <c r="LIX1098" s="11"/>
      <c r="LIY1098" s="11"/>
      <c r="LIZ1098" s="11"/>
      <c r="LJA1098" s="11"/>
      <c r="LJB1098" s="11"/>
      <c r="LJC1098" s="11"/>
      <c r="LJD1098" s="11"/>
      <c r="LJE1098" s="11"/>
      <c r="LJF1098" s="11"/>
      <c r="LJG1098" s="11"/>
      <c r="LJH1098" s="11"/>
      <c r="LJI1098" s="11"/>
      <c r="LJJ1098" s="11"/>
      <c r="LJK1098" s="11"/>
      <c r="LJL1098" s="11"/>
      <c r="LJM1098" s="11"/>
      <c r="LJN1098" s="11"/>
      <c r="LJO1098" s="11"/>
      <c r="LJP1098" s="11"/>
      <c r="LJQ1098" s="11"/>
      <c r="LJR1098" s="11"/>
      <c r="LJS1098" s="11"/>
      <c r="LJT1098" s="11"/>
      <c r="LJU1098" s="11"/>
      <c r="LJV1098" s="11"/>
      <c r="LJW1098" s="11"/>
      <c r="LJX1098" s="11"/>
      <c r="LJY1098" s="11"/>
      <c r="LJZ1098" s="11"/>
      <c r="LKA1098" s="11"/>
      <c r="LKB1098" s="11"/>
      <c r="LKC1098" s="11"/>
      <c r="LKD1098" s="11"/>
      <c r="LKE1098" s="11"/>
      <c r="LKF1098" s="11"/>
      <c r="LKG1098" s="11"/>
      <c r="LKH1098" s="11"/>
      <c r="LKI1098" s="11"/>
      <c r="LKJ1098" s="11"/>
      <c r="LKK1098" s="11"/>
      <c r="LKL1098" s="11"/>
      <c r="LKM1098" s="11"/>
      <c r="LKN1098" s="11"/>
      <c r="LKO1098" s="11"/>
      <c r="LKP1098" s="11"/>
      <c r="LKQ1098" s="11"/>
      <c r="LKR1098" s="11"/>
      <c r="LKS1098" s="11"/>
      <c r="LKT1098" s="11"/>
      <c r="LKU1098" s="11"/>
      <c r="LKV1098" s="11"/>
      <c r="LKW1098" s="11"/>
      <c r="LKX1098" s="11"/>
      <c r="LKY1098" s="11"/>
      <c r="LKZ1098" s="11"/>
      <c r="LLA1098" s="11"/>
      <c r="LLB1098" s="11"/>
      <c r="LLC1098" s="11"/>
      <c r="LLD1098" s="11"/>
      <c r="LLE1098" s="11"/>
      <c r="LLF1098" s="11"/>
      <c r="LLG1098" s="11"/>
      <c r="LLH1098" s="11"/>
      <c r="LLI1098" s="11"/>
      <c r="LLJ1098" s="11"/>
      <c r="LLK1098" s="11"/>
      <c r="LLL1098" s="11"/>
      <c r="LLM1098" s="11"/>
      <c r="LLN1098" s="11"/>
      <c r="LLO1098" s="11"/>
      <c r="LLP1098" s="11"/>
      <c r="LLQ1098" s="11"/>
      <c r="LLR1098" s="11"/>
      <c r="LLS1098" s="11"/>
      <c r="LLT1098" s="11"/>
      <c r="LLU1098" s="11"/>
      <c r="LLV1098" s="11"/>
      <c r="LLW1098" s="11"/>
      <c r="LLX1098" s="11"/>
      <c r="LLY1098" s="11"/>
      <c r="LLZ1098" s="11"/>
      <c r="LMA1098" s="11"/>
      <c r="LMB1098" s="11"/>
      <c r="LMC1098" s="11"/>
      <c r="LMD1098" s="11"/>
      <c r="LME1098" s="11"/>
      <c r="LMF1098" s="11"/>
      <c r="LMG1098" s="11"/>
      <c r="LMH1098" s="11"/>
      <c r="LMI1098" s="11"/>
      <c r="LMJ1098" s="11"/>
      <c r="LMK1098" s="11"/>
      <c r="LML1098" s="11"/>
      <c r="LMM1098" s="11"/>
      <c r="LMN1098" s="11"/>
      <c r="LMO1098" s="11"/>
      <c r="LMP1098" s="11"/>
      <c r="LMQ1098" s="11"/>
      <c r="LMR1098" s="11"/>
      <c r="LMS1098" s="11"/>
      <c r="LMT1098" s="11"/>
      <c r="LMU1098" s="11"/>
      <c r="LMV1098" s="11"/>
      <c r="LMW1098" s="11"/>
      <c r="LMX1098" s="11"/>
      <c r="LMY1098" s="11"/>
      <c r="LMZ1098" s="11"/>
      <c r="LNA1098" s="11"/>
      <c r="LNB1098" s="11"/>
      <c r="LNC1098" s="11"/>
      <c r="LND1098" s="11"/>
      <c r="LNE1098" s="11"/>
      <c r="LNF1098" s="11"/>
      <c r="LNG1098" s="11"/>
      <c r="LNH1098" s="11"/>
      <c r="LNI1098" s="11"/>
      <c r="LNJ1098" s="11"/>
      <c r="LNK1098" s="11"/>
      <c r="LNL1098" s="11"/>
      <c r="LNM1098" s="11"/>
      <c r="LNN1098" s="11"/>
      <c r="LNO1098" s="11"/>
      <c r="LNP1098" s="11"/>
      <c r="LNQ1098" s="11"/>
      <c r="LNR1098" s="11"/>
      <c r="LNS1098" s="11"/>
      <c r="LNT1098" s="11"/>
      <c r="LNU1098" s="11"/>
      <c r="LNV1098" s="11"/>
      <c r="LNW1098" s="11"/>
      <c r="LNX1098" s="11"/>
      <c r="LNY1098" s="11"/>
      <c r="LNZ1098" s="11"/>
      <c r="LOA1098" s="11"/>
      <c r="LOB1098" s="11"/>
      <c r="LOC1098" s="11"/>
      <c r="LOD1098" s="11"/>
      <c r="LOE1098" s="11"/>
      <c r="LOF1098" s="11"/>
      <c r="LOG1098" s="11"/>
      <c r="LOH1098" s="11"/>
      <c r="LOI1098" s="11"/>
      <c r="LOJ1098" s="11"/>
      <c r="LOK1098" s="11"/>
      <c r="LOL1098" s="11"/>
      <c r="LOM1098" s="11"/>
      <c r="LON1098" s="11"/>
      <c r="LOO1098" s="11"/>
      <c r="LOP1098" s="11"/>
      <c r="LOQ1098" s="11"/>
      <c r="LOR1098" s="11"/>
      <c r="LOS1098" s="11"/>
      <c r="LOT1098" s="11"/>
      <c r="LOU1098" s="11"/>
      <c r="LOV1098" s="11"/>
      <c r="LOW1098" s="11"/>
      <c r="LOX1098" s="11"/>
      <c r="LOY1098" s="11"/>
      <c r="LOZ1098" s="11"/>
      <c r="LPA1098" s="11"/>
      <c r="LPB1098" s="11"/>
      <c r="LPC1098" s="11"/>
      <c r="LPD1098" s="11"/>
      <c r="LPE1098" s="11"/>
      <c r="LPF1098" s="11"/>
      <c r="LPG1098" s="11"/>
      <c r="LPH1098" s="11"/>
      <c r="LPI1098" s="11"/>
      <c r="LPJ1098" s="11"/>
      <c r="LPK1098" s="11"/>
      <c r="LPL1098" s="11"/>
      <c r="LPM1098" s="11"/>
      <c r="LPN1098" s="11"/>
      <c r="LPO1098" s="11"/>
      <c r="LPP1098" s="11"/>
      <c r="LPQ1098" s="11"/>
      <c r="LPR1098" s="11"/>
      <c r="LPS1098" s="11"/>
      <c r="LPT1098" s="11"/>
      <c r="LPU1098" s="11"/>
      <c r="LPV1098" s="11"/>
      <c r="LPW1098" s="11"/>
      <c r="LPX1098" s="11"/>
      <c r="LPY1098" s="11"/>
      <c r="LPZ1098" s="11"/>
      <c r="LQA1098" s="11"/>
      <c r="LQB1098" s="11"/>
      <c r="LQC1098" s="11"/>
      <c r="LQD1098" s="11"/>
      <c r="LQE1098" s="11"/>
      <c r="LQF1098" s="11"/>
      <c r="LQG1098" s="11"/>
      <c r="LQH1098" s="11"/>
      <c r="LQI1098" s="11"/>
      <c r="LQJ1098" s="11"/>
      <c r="LQK1098" s="11"/>
      <c r="LQL1098" s="11"/>
      <c r="LQM1098" s="11"/>
      <c r="LQN1098" s="11"/>
      <c r="LQO1098" s="11"/>
      <c r="LQP1098" s="11"/>
      <c r="LQQ1098" s="11"/>
      <c r="LQR1098" s="11"/>
      <c r="LQS1098" s="11"/>
      <c r="LQT1098" s="11"/>
      <c r="LQU1098" s="11"/>
      <c r="LQV1098" s="11"/>
      <c r="LQW1098" s="11"/>
      <c r="LQX1098" s="11"/>
      <c r="LQY1098" s="11"/>
      <c r="LQZ1098" s="11"/>
      <c r="LRA1098" s="11"/>
      <c r="LRB1098" s="11"/>
      <c r="LRC1098" s="11"/>
      <c r="LRD1098" s="11"/>
      <c r="LRE1098" s="11"/>
      <c r="LRF1098" s="11"/>
      <c r="LRG1098" s="11"/>
      <c r="LRH1098" s="11"/>
      <c r="LRI1098" s="11"/>
      <c r="LRJ1098" s="11"/>
      <c r="LRK1098" s="11"/>
      <c r="LRL1098" s="11"/>
      <c r="LRM1098" s="11"/>
      <c r="LRN1098" s="11"/>
      <c r="LRO1098" s="11"/>
      <c r="LRP1098" s="11"/>
      <c r="LRQ1098" s="11"/>
      <c r="LRR1098" s="11"/>
      <c r="LRS1098" s="11"/>
      <c r="LRT1098" s="11"/>
      <c r="LRU1098" s="11"/>
      <c r="LRV1098" s="11"/>
      <c r="LRW1098" s="11"/>
      <c r="LRX1098" s="11"/>
      <c r="LRY1098" s="11"/>
      <c r="LRZ1098" s="11"/>
      <c r="LSA1098" s="11"/>
      <c r="LSB1098" s="11"/>
      <c r="LSC1098" s="11"/>
      <c r="LSD1098" s="11"/>
      <c r="LSE1098" s="11"/>
      <c r="LSF1098" s="11"/>
      <c r="LSG1098" s="11"/>
      <c r="LSH1098" s="11"/>
      <c r="LSI1098" s="11"/>
      <c r="LSJ1098" s="11"/>
      <c r="LSK1098" s="11"/>
      <c r="LSL1098" s="11"/>
      <c r="LSM1098" s="11"/>
      <c r="LSN1098" s="11"/>
      <c r="LSO1098" s="11"/>
      <c r="LSP1098" s="11"/>
      <c r="LSQ1098" s="11"/>
      <c r="LSR1098" s="11"/>
      <c r="LSS1098" s="11"/>
      <c r="LST1098" s="11"/>
      <c r="LSU1098" s="11"/>
      <c r="LSV1098" s="11"/>
      <c r="LSW1098" s="11"/>
      <c r="LSX1098" s="11"/>
      <c r="LSY1098" s="11"/>
      <c r="LSZ1098" s="11"/>
      <c r="LTA1098" s="11"/>
      <c r="LTB1098" s="11"/>
      <c r="LTC1098" s="11"/>
      <c r="LTD1098" s="11"/>
      <c r="LTE1098" s="11"/>
      <c r="LTF1098" s="11"/>
      <c r="LTG1098" s="11"/>
      <c r="LTH1098" s="11"/>
      <c r="LTI1098" s="11"/>
      <c r="LTJ1098" s="11"/>
      <c r="LTK1098" s="11"/>
      <c r="LTL1098" s="11"/>
      <c r="LTM1098" s="11"/>
      <c r="LTN1098" s="11"/>
      <c r="LTO1098" s="11"/>
      <c r="LTP1098" s="11"/>
      <c r="LTQ1098" s="11"/>
      <c r="LTR1098" s="11"/>
      <c r="LTS1098" s="11"/>
      <c r="LTT1098" s="11"/>
      <c r="LTU1098" s="11"/>
      <c r="LTV1098" s="11"/>
      <c r="LTW1098" s="11"/>
      <c r="LTX1098" s="11"/>
      <c r="LTY1098" s="11"/>
      <c r="LTZ1098" s="11"/>
      <c r="LUA1098" s="11"/>
      <c r="LUB1098" s="11"/>
      <c r="LUC1098" s="11"/>
      <c r="LUD1098" s="11"/>
      <c r="LUE1098" s="11"/>
      <c r="LUF1098" s="11"/>
      <c r="LUG1098" s="11"/>
      <c r="LUH1098" s="11"/>
      <c r="LUI1098" s="11"/>
      <c r="LUJ1098" s="11"/>
      <c r="LUK1098" s="11"/>
      <c r="LUL1098" s="11"/>
      <c r="LUM1098" s="11"/>
      <c r="LUN1098" s="11"/>
      <c r="LUO1098" s="11"/>
      <c r="LUP1098" s="11"/>
      <c r="LUQ1098" s="11"/>
      <c r="LUR1098" s="11"/>
      <c r="LUS1098" s="11"/>
      <c r="LUT1098" s="11"/>
      <c r="LUU1098" s="11"/>
      <c r="LUV1098" s="11"/>
      <c r="LUW1098" s="11"/>
      <c r="LUX1098" s="11"/>
      <c r="LUY1098" s="11"/>
      <c r="LUZ1098" s="11"/>
      <c r="LVA1098" s="11"/>
      <c r="LVB1098" s="11"/>
      <c r="LVC1098" s="11"/>
      <c r="LVD1098" s="11"/>
      <c r="LVE1098" s="11"/>
      <c r="LVF1098" s="11"/>
      <c r="LVG1098" s="11"/>
      <c r="LVH1098" s="11"/>
      <c r="LVI1098" s="11"/>
      <c r="LVJ1098" s="11"/>
      <c r="LVK1098" s="11"/>
      <c r="LVL1098" s="11"/>
      <c r="LVM1098" s="11"/>
      <c r="LVN1098" s="11"/>
      <c r="LVO1098" s="11"/>
      <c r="LVP1098" s="11"/>
      <c r="LVQ1098" s="11"/>
      <c r="LVR1098" s="11"/>
      <c r="LVS1098" s="11"/>
      <c r="LVT1098" s="11"/>
      <c r="LVU1098" s="11"/>
      <c r="LVV1098" s="11"/>
      <c r="LVW1098" s="11"/>
      <c r="LVX1098" s="11"/>
      <c r="LVY1098" s="11"/>
      <c r="LVZ1098" s="11"/>
      <c r="LWA1098" s="11"/>
      <c r="LWB1098" s="11"/>
      <c r="LWC1098" s="11"/>
      <c r="LWD1098" s="11"/>
      <c r="LWE1098" s="11"/>
      <c r="LWF1098" s="11"/>
      <c r="LWG1098" s="11"/>
      <c r="LWH1098" s="11"/>
      <c r="LWI1098" s="11"/>
      <c r="LWJ1098" s="11"/>
      <c r="LWK1098" s="11"/>
      <c r="LWL1098" s="11"/>
      <c r="LWM1098" s="11"/>
      <c r="LWN1098" s="11"/>
      <c r="LWO1098" s="11"/>
      <c r="LWP1098" s="11"/>
      <c r="LWQ1098" s="11"/>
      <c r="LWR1098" s="11"/>
      <c r="LWS1098" s="11"/>
      <c r="LWT1098" s="11"/>
      <c r="LWU1098" s="11"/>
      <c r="LWV1098" s="11"/>
      <c r="LWW1098" s="11"/>
      <c r="LWX1098" s="11"/>
      <c r="LWY1098" s="11"/>
      <c r="LWZ1098" s="11"/>
      <c r="LXA1098" s="11"/>
      <c r="LXB1098" s="11"/>
      <c r="LXC1098" s="11"/>
      <c r="LXD1098" s="11"/>
      <c r="LXE1098" s="11"/>
      <c r="LXF1098" s="11"/>
      <c r="LXG1098" s="11"/>
      <c r="LXH1098" s="11"/>
      <c r="LXI1098" s="11"/>
      <c r="LXJ1098" s="11"/>
      <c r="LXK1098" s="11"/>
      <c r="LXL1098" s="11"/>
      <c r="LXM1098" s="11"/>
      <c r="LXN1098" s="11"/>
      <c r="LXO1098" s="11"/>
      <c r="LXP1098" s="11"/>
      <c r="LXQ1098" s="11"/>
      <c r="LXR1098" s="11"/>
      <c r="LXS1098" s="11"/>
      <c r="LXT1098" s="11"/>
      <c r="LXU1098" s="11"/>
      <c r="LXV1098" s="11"/>
      <c r="LXW1098" s="11"/>
      <c r="LXX1098" s="11"/>
      <c r="LXY1098" s="11"/>
      <c r="LXZ1098" s="11"/>
      <c r="LYA1098" s="11"/>
      <c r="LYB1098" s="11"/>
      <c r="LYC1098" s="11"/>
      <c r="LYD1098" s="11"/>
      <c r="LYE1098" s="11"/>
      <c r="LYF1098" s="11"/>
      <c r="LYG1098" s="11"/>
      <c r="LYH1098" s="11"/>
      <c r="LYI1098" s="11"/>
      <c r="LYJ1098" s="11"/>
      <c r="LYK1098" s="11"/>
      <c r="LYL1098" s="11"/>
      <c r="LYM1098" s="11"/>
      <c r="LYN1098" s="11"/>
      <c r="LYO1098" s="11"/>
      <c r="LYP1098" s="11"/>
      <c r="LYQ1098" s="11"/>
      <c r="LYR1098" s="11"/>
      <c r="LYS1098" s="11"/>
      <c r="LYT1098" s="11"/>
      <c r="LYU1098" s="11"/>
      <c r="LYV1098" s="11"/>
      <c r="LYW1098" s="11"/>
      <c r="LYX1098" s="11"/>
      <c r="LYY1098" s="11"/>
      <c r="LYZ1098" s="11"/>
      <c r="LZA1098" s="11"/>
      <c r="LZB1098" s="11"/>
      <c r="LZC1098" s="11"/>
      <c r="LZD1098" s="11"/>
      <c r="LZE1098" s="11"/>
      <c r="LZF1098" s="11"/>
      <c r="LZG1098" s="11"/>
      <c r="LZH1098" s="11"/>
      <c r="LZI1098" s="11"/>
      <c r="LZJ1098" s="11"/>
      <c r="LZK1098" s="11"/>
      <c r="LZL1098" s="11"/>
      <c r="LZM1098" s="11"/>
      <c r="LZN1098" s="11"/>
      <c r="LZO1098" s="11"/>
      <c r="LZP1098" s="11"/>
      <c r="LZQ1098" s="11"/>
      <c r="LZR1098" s="11"/>
      <c r="LZS1098" s="11"/>
      <c r="LZT1098" s="11"/>
      <c r="LZU1098" s="11"/>
      <c r="LZV1098" s="11"/>
      <c r="LZW1098" s="11"/>
      <c r="LZX1098" s="11"/>
      <c r="LZY1098" s="11"/>
      <c r="LZZ1098" s="11"/>
      <c r="MAA1098" s="11"/>
      <c r="MAB1098" s="11"/>
      <c r="MAC1098" s="11"/>
      <c r="MAD1098" s="11"/>
      <c r="MAE1098" s="11"/>
      <c r="MAF1098" s="11"/>
      <c r="MAG1098" s="11"/>
      <c r="MAH1098" s="11"/>
      <c r="MAI1098" s="11"/>
      <c r="MAJ1098" s="11"/>
      <c r="MAK1098" s="11"/>
      <c r="MAL1098" s="11"/>
      <c r="MAM1098" s="11"/>
      <c r="MAN1098" s="11"/>
      <c r="MAO1098" s="11"/>
      <c r="MAP1098" s="11"/>
      <c r="MAQ1098" s="11"/>
      <c r="MAR1098" s="11"/>
      <c r="MAS1098" s="11"/>
      <c r="MAT1098" s="11"/>
      <c r="MAU1098" s="11"/>
      <c r="MAV1098" s="11"/>
      <c r="MAW1098" s="11"/>
      <c r="MAX1098" s="11"/>
      <c r="MAY1098" s="11"/>
      <c r="MAZ1098" s="11"/>
      <c r="MBA1098" s="11"/>
      <c r="MBB1098" s="11"/>
      <c r="MBC1098" s="11"/>
      <c r="MBD1098" s="11"/>
      <c r="MBE1098" s="11"/>
      <c r="MBF1098" s="11"/>
      <c r="MBG1098" s="11"/>
      <c r="MBH1098" s="11"/>
      <c r="MBI1098" s="11"/>
      <c r="MBJ1098" s="11"/>
      <c r="MBK1098" s="11"/>
      <c r="MBL1098" s="11"/>
      <c r="MBM1098" s="11"/>
      <c r="MBN1098" s="11"/>
      <c r="MBO1098" s="11"/>
      <c r="MBP1098" s="11"/>
      <c r="MBQ1098" s="11"/>
      <c r="MBR1098" s="11"/>
      <c r="MBS1098" s="11"/>
      <c r="MBT1098" s="11"/>
      <c r="MBU1098" s="11"/>
      <c r="MBV1098" s="11"/>
      <c r="MBW1098" s="11"/>
      <c r="MBX1098" s="11"/>
      <c r="MBY1098" s="11"/>
      <c r="MBZ1098" s="11"/>
      <c r="MCA1098" s="11"/>
      <c r="MCB1098" s="11"/>
      <c r="MCC1098" s="11"/>
      <c r="MCD1098" s="11"/>
      <c r="MCE1098" s="11"/>
      <c r="MCF1098" s="11"/>
      <c r="MCG1098" s="11"/>
      <c r="MCH1098" s="11"/>
      <c r="MCI1098" s="11"/>
      <c r="MCJ1098" s="11"/>
      <c r="MCK1098" s="11"/>
      <c r="MCL1098" s="11"/>
      <c r="MCM1098" s="11"/>
      <c r="MCN1098" s="11"/>
      <c r="MCO1098" s="11"/>
      <c r="MCP1098" s="11"/>
      <c r="MCQ1098" s="11"/>
      <c r="MCR1098" s="11"/>
      <c r="MCS1098" s="11"/>
      <c r="MCT1098" s="11"/>
      <c r="MCU1098" s="11"/>
      <c r="MCV1098" s="11"/>
      <c r="MCW1098" s="11"/>
      <c r="MCX1098" s="11"/>
      <c r="MCY1098" s="11"/>
      <c r="MCZ1098" s="11"/>
      <c r="MDA1098" s="11"/>
      <c r="MDB1098" s="11"/>
      <c r="MDC1098" s="11"/>
      <c r="MDD1098" s="11"/>
      <c r="MDE1098" s="11"/>
      <c r="MDF1098" s="11"/>
      <c r="MDG1098" s="11"/>
      <c r="MDH1098" s="11"/>
      <c r="MDI1098" s="11"/>
      <c r="MDJ1098" s="11"/>
      <c r="MDK1098" s="11"/>
      <c r="MDL1098" s="11"/>
      <c r="MDM1098" s="11"/>
      <c r="MDN1098" s="11"/>
      <c r="MDO1098" s="11"/>
      <c r="MDP1098" s="11"/>
      <c r="MDQ1098" s="11"/>
      <c r="MDR1098" s="11"/>
      <c r="MDS1098" s="11"/>
      <c r="MDT1098" s="11"/>
      <c r="MDU1098" s="11"/>
      <c r="MDV1098" s="11"/>
      <c r="MDW1098" s="11"/>
      <c r="MDX1098" s="11"/>
      <c r="MDY1098" s="11"/>
      <c r="MDZ1098" s="11"/>
      <c r="MEA1098" s="11"/>
      <c r="MEB1098" s="11"/>
      <c r="MEC1098" s="11"/>
      <c r="MED1098" s="11"/>
      <c r="MEE1098" s="11"/>
      <c r="MEF1098" s="11"/>
      <c r="MEG1098" s="11"/>
      <c r="MEH1098" s="11"/>
      <c r="MEI1098" s="11"/>
      <c r="MEJ1098" s="11"/>
      <c r="MEK1098" s="11"/>
      <c r="MEL1098" s="11"/>
      <c r="MEM1098" s="11"/>
      <c r="MEN1098" s="11"/>
      <c r="MEO1098" s="11"/>
      <c r="MEP1098" s="11"/>
      <c r="MEQ1098" s="11"/>
      <c r="MER1098" s="11"/>
      <c r="MES1098" s="11"/>
      <c r="MET1098" s="11"/>
      <c r="MEU1098" s="11"/>
      <c r="MEV1098" s="11"/>
      <c r="MEW1098" s="11"/>
      <c r="MEX1098" s="11"/>
      <c r="MEY1098" s="11"/>
      <c r="MEZ1098" s="11"/>
      <c r="MFA1098" s="11"/>
      <c r="MFB1098" s="11"/>
      <c r="MFC1098" s="11"/>
      <c r="MFD1098" s="11"/>
      <c r="MFE1098" s="11"/>
      <c r="MFF1098" s="11"/>
      <c r="MFG1098" s="11"/>
      <c r="MFH1098" s="11"/>
      <c r="MFI1098" s="11"/>
      <c r="MFJ1098" s="11"/>
      <c r="MFK1098" s="11"/>
      <c r="MFL1098" s="11"/>
      <c r="MFM1098" s="11"/>
      <c r="MFN1098" s="11"/>
      <c r="MFO1098" s="11"/>
      <c r="MFP1098" s="11"/>
      <c r="MFQ1098" s="11"/>
      <c r="MFR1098" s="11"/>
      <c r="MFS1098" s="11"/>
      <c r="MFT1098" s="11"/>
      <c r="MFU1098" s="11"/>
      <c r="MFV1098" s="11"/>
      <c r="MFW1098" s="11"/>
      <c r="MFX1098" s="11"/>
      <c r="MFY1098" s="11"/>
      <c r="MFZ1098" s="11"/>
      <c r="MGA1098" s="11"/>
      <c r="MGB1098" s="11"/>
      <c r="MGC1098" s="11"/>
      <c r="MGD1098" s="11"/>
      <c r="MGE1098" s="11"/>
      <c r="MGF1098" s="11"/>
      <c r="MGG1098" s="11"/>
      <c r="MGH1098" s="11"/>
      <c r="MGI1098" s="11"/>
      <c r="MGJ1098" s="11"/>
      <c r="MGK1098" s="11"/>
      <c r="MGL1098" s="11"/>
      <c r="MGM1098" s="11"/>
      <c r="MGN1098" s="11"/>
      <c r="MGO1098" s="11"/>
      <c r="MGP1098" s="11"/>
      <c r="MGQ1098" s="11"/>
      <c r="MGR1098" s="11"/>
      <c r="MGS1098" s="11"/>
      <c r="MGT1098" s="11"/>
      <c r="MGU1098" s="11"/>
      <c r="MGV1098" s="11"/>
      <c r="MGW1098" s="11"/>
      <c r="MGX1098" s="11"/>
      <c r="MGY1098" s="11"/>
      <c r="MGZ1098" s="11"/>
      <c r="MHA1098" s="11"/>
      <c r="MHB1098" s="11"/>
      <c r="MHC1098" s="11"/>
      <c r="MHD1098" s="11"/>
      <c r="MHE1098" s="11"/>
      <c r="MHF1098" s="11"/>
      <c r="MHG1098" s="11"/>
      <c r="MHH1098" s="11"/>
      <c r="MHI1098" s="11"/>
      <c r="MHJ1098" s="11"/>
      <c r="MHK1098" s="11"/>
      <c r="MHL1098" s="11"/>
      <c r="MHM1098" s="11"/>
      <c r="MHN1098" s="11"/>
      <c r="MHO1098" s="11"/>
      <c r="MHP1098" s="11"/>
      <c r="MHQ1098" s="11"/>
      <c r="MHR1098" s="11"/>
      <c r="MHS1098" s="11"/>
      <c r="MHT1098" s="11"/>
      <c r="MHU1098" s="11"/>
      <c r="MHV1098" s="11"/>
      <c r="MHW1098" s="11"/>
      <c r="MHX1098" s="11"/>
      <c r="MHY1098" s="11"/>
      <c r="MHZ1098" s="11"/>
      <c r="MIA1098" s="11"/>
      <c r="MIB1098" s="11"/>
      <c r="MIC1098" s="11"/>
      <c r="MID1098" s="11"/>
      <c r="MIE1098" s="11"/>
      <c r="MIF1098" s="11"/>
      <c r="MIG1098" s="11"/>
      <c r="MIH1098" s="11"/>
      <c r="MII1098" s="11"/>
      <c r="MIJ1098" s="11"/>
      <c r="MIK1098" s="11"/>
      <c r="MIL1098" s="11"/>
      <c r="MIM1098" s="11"/>
      <c r="MIN1098" s="11"/>
      <c r="MIO1098" s="11"/>
      <c r="MIP1098" s="11"/>
      <c r="MIQ1098" s="11"/>
      <c r="MIR1098" s="11"/>
      <c r="MIS1098" s="11"/>
      <c r="MIT1098" s="11"/>
      <c r="MIU1098" s="11"/>
      <c r="MIV1098" s="11"/>
      <c r="MIW1098" s="11"/>
      <c r="MIX1098" s="11"/>
      <c r="MIY1098" s="11"/>
      <c r="MIZ1098" s="11"/>
      <c r="MJA1098" s="11"/>
      <c r="MJB1098" s="11"/>
      <c r="MJC1098" s="11"/>
      <c r="MJD1098" s="11"/>
      <c r="MJE1098" s="11"/>
      <c r="MJF1098" s="11"/>
      <c r="MJG1098" s="11"/>
      <c r="MJH1098" s="11"/>
      <c r="MJI1098" s="11"/>
      <c r="MJJ1098" s="11"/>
      <c r="MJK1098" s="11"/>
      <c r="MJL1098" s="11"/>
      <c r="MJM1098" s="11"/>
      <c r="MJN1098" s="11"/>
      <c r="MJO1098" s="11"/>
      <c r="MJP1098" s="11"/>
      <c r="MJQ1098" s="11"/>
      <c r="MJR1098" s="11"/>
      <c r="MJS1098" s="11"/>
      <c r="MJT1098" s="11"/>
      <c r="MJU1098" s="11"/>
      <c r="MJV1098" s="11"/>
      <c r="MJW1098" s="11"/>
      <c r="MJX1098" s="11"/>
      <c r="MJY1098" s="11"/>
      <c r="MJZ1098" s="11"/>
      <c r="MKA1098" s="11"/>
      <c r="MKB1098" s="11"/>
      <c r="MKC1098" s="11"/>
      <c r="MKD1098" s="11"/>
      <c r="MKE1098" s="11"/>
      <c r="MKF1098" s="11"/>
      <c r="MKG1098" s="11"/>
      <c r="MKH1098" s="11"/>
      <c r="MKI1098" s="11"/>
      <c r="MKJ1098" s="11"/>
      <c r="MKK1098" s="11"/>
      <c r="MKL1098" s="11"/>
      <c r="MKM1098" s="11"/>
      <c r="MKN1098" s="11"/>
      <c r="MKO1098" s="11"/>
      <c r="MKP1098" s="11"/>
      <c r="MKQ1098" s="11"/>
      <c r="MKR1098" s="11"/>
      <c r="MKS1098" s="11"/>
      <c r="MKT1098" s="11"/>
      <c r="MKU1098" s="11"/>
      <c r="MKV1098" s="11"/>
      <c r="MKW1098" s="11"/>
      <c r="MKX1098" s="11"/>
      <c r="MKY1098" s="11"/>
      <c r="MKZ1098" s="11"/>
      <c r="MLA1098" s="11"/>
      <c r="MLB1098" s="11"/>
      <c r="MLC1098" s="11"/>
      <c r="MLD1098" s="11"/>
      <c r="MLE1098" s="11"/>
      <c r="MLF1098" s="11"/>
      <c r="MLG1098" s="11"/>
      <c r="MLH1098" s="11"/>
      <c r="MLI1098" s="11"/>
      <c r="MLJ1098" s="11"/>
      <c r="MLK1098" s="11"/>
      <c r="MLL1098" s="11"/>
      <c r="MLM1098" s="11"/>
      <c r="MLN1098" s="11"/>
      <c r="MLO1098" s="11"/>
      <c r="MLP1098" s="11"/>
      <c r="MLQ1098" s="11"/>
      <c r="MLR1098" s="11"/>
      <c r="MLS1098" s="11"/>
      <c r="MLT1098" s="11"/>
      <c r="MLU1098" s="11"/>
      <c r="MLV1098" s="11"/>
      <c r="MLW1098" s="11"/>
      <c r="MLX1098" s="11"/>
      <c r="MLY1098" s="11"/>
      <c r="MLZ1098" s="11"/>
      <c r="MMA1098" s="11"/>
      <c r="MMB1098" s="11"/>
      <c r="MMC1098" s="11"/>
      <c r="MMD1098" s="11"/>
      <c r="MME1098" s="11"/>
      <c r="MMF1098" s="11"/>
      <c r="MMG1098" s="11"/>
      <c r="MMH1098" s="11"/>
      <c r="MMI1098" s="11"/>
      <c r="MMJ1098" s="11"/>
      <c r="MMK1098" s="11"/>
      <c r="MML1098" s="11"/>
      <c r="MMM1098" s="11"/>
      <c r="MMN1098" s="11"/>
      <c r="MMO1098" s="11"/>
      <c r="MMP1098" s="11"/>
      <c r="MMQ1098" s="11"/>
      <c r="MMR1098" s="11"/>
      <c r="MMS1098" s="11"/>
      <c r="MMT1098" s="11"/>
      <c r="MMU1098" s="11"/>
      <c r="MMV1098" s="11"/>
      <c r="MMW1098" s="11"/>
      <c r="MMX1098" s="11"/>
      <c r="MMY1098" s="11"/>
      <c r="MMZ1098" s="11"/>
      <c r="MNA1098" s="11"/>
      <c r="MNB1098" s="11"/>
      <c r="MNC1098" s="11"/>
      <c r="MND1098" s="11"/>
      <c r="MNE1098" s="11"/>
      <c r="MNF1098" s="11"/>
      <c r="MNG1098" s="11"/>
      <c r="MNH1098" s="11"/>
      <c r="MNI1098" s="11"/>
      <c r="MNJ1098" s="11"/>
      <c r="MNK1098" s="11"/>
      <c r="MNL1098" s="11"/>
      <c r="MNM1098" s="11"/>
      <c r="MNN1098" s="11"/>
      <c r="MNO1098" s="11"/>
      <c r="MNP1098" s="11"/>
      <c r="MNQ1098" s="11"/>
      <c r="MNR1098" s="11"/>
      <c r="MNS1098" s="11"/>
      <c r="MNT1098" s="11"/>
      <c r="MNU1098" s="11"/>
      <c r="MNV1098" s="11"/>
      <c r="MNW1098" s="11"/>
      <c r="MNX1098" s="11"/>
      <c r="MNY1098" s="11"/>
      <c r="MNZ1098" s="11"/>
      <c r="MOA1098" s="11"/>
      <c r="MOB1098" s="11"/>
      <c r="MOC1098" s="11"/>
      <c r="MOD1098" s="11"/>
      <c r="MOE1098" s="11"/>
      <c r="MOF1098" s="11"/>
      <c r="MOG1098" s="11"/>
      <c r="MOH1098" s="11"/>
      <c r="MOI1098" s="11"/>
      <c r="MOJ1098" s="11"/>
      <c r="MOK1098" s="11"/>
      <c r="MOL1098" s="11"/>
      <c r="MOM1098" s="11"/>
      <c r="MON1098" s="11"/>
      <c r="MOO1098" s="11"/>
      <c r="MOP1098" s="11"/>
      <c r="MOQ1098" s="11"/>
      <c r="MOR1098" s="11"/>
      <c r="MOS1098" s="11"/>
      <c r="MOT1098" s="11"/>
      <c r="MOU1098" s="11"/>
      <c r="MOV1098" s="11"/>
      <c r="MOW1098" s="11"/>
      <c r="MOX1098" s="11"/>
      <c r="MOY1098" s="11"/>
      <c r="MOZ1098" s="11"/>
      <c r="MPA1098" s="11"/>
      <c r="MPB1098" s="11"/>
      <c r="MPC1098" s="11"/>
      <c r="MPD1098" s="11"/>
      <c r="MPE1098" s="11"/>
      <c r="MPF1098" s="11"/>
      <c r="MPG1098" s="11"/>
      <c r="MPH1098" s="11"/>
      <c r="MPI1098" s="11"/>
      <c r="MPJ1098" s="11"/>
      <c r="MPK1098" s="11"/>
      <c r="MPL1098" s="11"/>
      <c r="MPM1098" s="11"/>
      <c r="MPN1098" s="11"/>
      <c r="MPO1098" s="11"/>
      <c r="MPP1098" s="11"/>
      <c r="MPQ1098" s="11"/>
      <c r="MPR1098" s="11"/>
      <c r="MPS1098" s="11"/>
      <c r="MPT1098" s="11"/>
      <c r="MPU1098" s="11"/>
      <c r="MPV1098" s="11"/>
      <c r="MPW1098" s="11"/>
      <c r="MPX1098" s="11"/>
      <c r="MPY1098" s="11"/>
      <c r="MPZ1098" s="11"/>
      <c r="MQA1098" s="11"/>
      <c r="MQB1098" s="11"/>
      <c r="MQC1098" s="11"/>
      <c r="MQD1098" s="11"/>
      <c r="MQE1098" s="11"/>
      <c r="MQF1098" s="11"/>
      <c r="MQG1098" s="11"/>
      <c r="MQH1098" s="11"/>
      <c r="MQI1098" s="11"/>
      <c r="MQJ1098" s="11"/>
      <c r="MQK1098" s="11"/>
      <c r="MQL1098" s="11"/>
      <c r="MQM1098" s="11"/>
      <c r="MQN1098" s="11"/>
      <c r="MQO1098" s="11"/>
      <c r="MQP1098" s="11"/>
      <c r="MQQ1098" s="11"/>
      <c r="MQR1098" s="11"/>
      <c r="MQS1098" s="11"/>
      <c r="MQT1098" s="11"/>
      <c r="MQU1098" s="11"/>
      <c r="MQV1098" s="11"/>
      <c r="MQW1098" s="11"/>
      <c r="MQX1098" s="11"/>
      <c r="MQY1098" s="11"/>
      <c r="MQZ1098" s="11"/>
      <c r="MRA1098" s="11"/>
      <c r="MRB1098" s="11"/>
      <c r="MRC1098" s="11"/>
      <c r="MRD1098" s="11"/>
      <c r="MRE1098" s="11"/>
      <c r="MRF1098" s="11"/>
      <c r="MRG1098" s="11"/>
      <c r="MRH1098" s="11"/>
      <c r="MRI1098" s="11"/>
      <c r="MRJ1098" s="11"/>
      <c r="MRK1098" s="11"/>
      <c r="MRL1098" s="11"/>
      <c r="MRM1098" s="11"/>
      <c r="MRN1098" s="11"/>
      <c r="MRO1098" s="11"/>
      <c r="MRP1098" s="11"/>
      <c r="MRQ1098" s="11"/>
      <c r="MRR1098" s="11"/>
      <c r="MRS1098" s="11"/>
      <c r="MRT1098" s="11"/>
      <c r="MRU1098" s="11"/>
      <c r="MRV1098" s="11"/>
      <c r="MRW1098" s="11"/>
      <c r="MRX1098" s="11"/>
      <c r="MRY1098" s="11"/>
      <c r="MRZ1098" s="11"/>
      <c r="MSA1098" s="11"/>
      <c r="MSB1098" s="11"/>
      <c r="MSC1098" s="11"/>
      <c r="MSD1098" s="11"/>
      <c r="MSE1098" s="11"/>
      <c r="MSF1098" s="11"/>
      <c r="MSG1098" s="11"/>
      <c r="MSH1098" s="11"/>
      <c r="MSI1098" s="11"/>
      <c r="MSJ1098" s="11"/>
      <c r="MSK1098" s="11"/>
      <c r="MSL1098" s="11"/>
      <c r="MSM1098" s="11"/>
      <c r="MSN1098" s="11"/>
      <c r="MSO1098" s="11"/>
      <c r="MSP1098" s="11"/>
      <c r="MSQ1098" s="11"/>
      <c r="MSR1098" s="11"/>
      <c r="MSS1098" s="11"/>
      <c r="MST1098" s="11"/>
      <c r="MSU1098" s="11"/>
      <c r="MSV1098" s="11"/>
      <c r="MSW1098" s="11"/>
      <c r="MSX1098" s="11"/>
      <c r="MSY1098" s="11"/>
      <c r="MSZ1098" s="11"/>
      <c r="MTA1098" s="11"/>
      <c r="MTB1098" s="11"/>
      <c r="MTC1098" s="11"/>
      <c r="MTD1098" s="11"/>
      <c r="MTE1098" s="11"/>
      <c r="MTF1098" s="11"/>
      <c r="MTG1098" s="11"/>
      <c r="MTH1098" s="11"/>
      <c r="MTI1098" s="11"/>
      <c r="MTJ1098" s="11"/>
      <c r="MTK1098" s="11"/>
      <c r="MTL1098" s="11"/>
      <c r="MTM1098" s="11"/>
      <c r="MTN1098" s="11"/>
      <c r="MTO1098" s="11"/>
      <c r="MTP1098" s="11"/>
      <c r="MTQ1098" s="11"/>
      <c r="MTR1098" s="11"/>
      <c r="MTS1098" s="11"/>
      <c r="MTT1098" s="11"/>
      <c r="MTU1098" s="11"/>
      <c r="MTV1098" s="11"/>
      <c r="MTW1098" s="11"/>
      <c r="MTX1098" s="11"/>
      <c r="MTY1098" s="11"/>
      <c r="MTZ1098" s="11"/>
      <c r="MUA1098" s="11"/>
      <c r="MUB1098" s="11"/>
      <c r="MUC1098" s="11"/>
      <c r="MUD1098" s="11"/>
      <c r="MUE1098" s="11"/>
      <c r="MUF1098" s="11"/>
      <c r="MUG1098" s="11"/>
      <c r="MUH1098" s="11"/>
      <c r="MUI1098" s="11"/>
      <c r="MUJ1098" s="11"/>
      <c r="MUK1098" s="11"/>
      <c r="MUL1098" s="11"/>
      <c r="MUM1098" s="11"/>
      <c r="MUN1098" s="11"/>
      <c r="MUO1098" s="11"/>
      <c r="MUP1098" s="11"/>
      <c r="MUQ1098" s="11"/>
      <c r="MUR1098" s="11"/>
      <c r="MUS1098" s="11"/>
      <c r="MUT1098" s="11"/>
      <c r="MUU1098" s="11"/>
      <c r="MUV1098" s="11"/>
      <c r="MUW1098" s="11"/>
      <c r="MUX1098" s="11"/>
      <c r="MUY1098" s="11"/>
      <c r="MUZ1098" s="11"/>
      <c r="MVA1098" s="11"/>
      <c r="MVB1098" s="11"/>
      <c r="MVC1098" s="11"/>
      <c r="MVD1098" s="11"/>
      <c r="MVE1098" s="11"/>
      <c r="MVF1098" s="11"/>
      <c r="MVG1098" s="11"/>
      <c r="MVH1098" s="11"/>
      <c r="MVI1098" s="11"/>
      <c r="MVJ1098" s="11"/>
      <c r="MVK1098" s="11"/>
      <c r="MVL1098" s="11"/>
      <c r="MVM1098" s="11"/>
      <c r="MVN1098" s="11"/>
      <c r="MVO1098" s="11"/>
      <c r="MVP1098" s="11"/>
      <c r="MVQ1098" s="11"/>
      <c r="MVR1098" s="11"/>
      <c r="MVS1098" s="11"/>
      <c r="MVT1098" s="11"/>
      <c r="MVU1098" s="11"/>
      <c r="MVV1098" s="11"/>
      <c r="MVW1098" s="11"/>
      <c r="MVX1098" s="11"/>
      <c r="MVY1098" s="11"/>
      <c r="MVZ1098" s="11"/>
      <c r="MWA1098" s="11"/>
      <c r="MWB1098" s="11"/>
      <c r="MWC1098" s="11"/>
      <c r="MWD1098" s="11"/>
      <c r="MWE1098" s="11"/>
      <c r="MWF1098" s="11"/>
      <c r="MWG1098" s="11"/>
      <c r="MWH1098" s="11"/>
      <c r="MWI1098" s="11"/>
      <c r="MWJ1098" s="11"/>
      <c r="MWK1098" s="11"/>
      <c r="MWL1098" s="11"/>
      <c r="MWM1098" s="11"/>
      <c r="MWN1098" s="11"/>
      <c r="MWO1098" s="11"/>
      <c r="MWP1098" s="11"/>
      <c r="MWQ1098" s="11"/>
      <c r="MWR1098" s="11"/>
      <c r="MWS1098" s="11"/>
      <c r="MWT1098" s="11"/>
      <c r="MWU1098" s="11"/>
      <c r="MWV1098" s="11"/>
      <c r="MWW1098" s="11"/>
      <c r="MWX1098" s="11"/>
      <c r="MWY1098" s="11"/>
      <c r="MWZ1098" s="11"/>
      <c r="MXA1098" s="11"/>
      <c r="MXB1098" s="11"/>
      <c r="MXC1098" s="11"/>
      <c r="MXD1098" s="11"/>
      <c r="MXE1098" s="11"/>
      <c r="MXF1098" s="11"/>
      <c r="MXG1098" s="11"/>
      <c r="MXH1098" s="11"/>
      <c r="MXI1098" s="11"/>
      <c r="MXJ1098" s="11"/>
      <c r="MXK1098" s="11"/>
      <c r="MXL1098" s="11"/>
      <c r="MXM1098" s="11"/>
      <c r="MXN1098" s="11"/>
      <c r="MXO1098" s="11"/>
      <c r="MXP1098" s="11"/>
      <c r="MXQ1098" s="11"/>
      <c r="MXR1098" s="11"/>
      <c r="MXS1098" s="11"/>
      <c r="MXT1098" s="11"/>
      <c r="MXU1098" s="11"/>
      <c r="MXV1098" s="11"/>
      <c r="MXW1098" s="11"/>
      <c r="MXX1098" s="11"/>
      <c r="MXY1098" s="11"/>
      <c r="MXZ1098" s="11"/>
      <c r="MYA1098" s="11"/>
      <c r="MYB1098" s="11"/>
      <c r="MYC1098" s="11"/>
      <c r="MYD1098" s="11"/>
      <c r="MYE1098" s="11"/>
      <c r="MYF1098" s="11"/>
      <c r="MYG1098" s="11"/>
      <c r="MYH1098" s="11"/>
      <c r="MYI1098" s="11"/>
      <c r="MYJ1098" s="11"/>
      <c r="MYK1098" s="11"/>
      <c r="MYL1098" s="11"/>
      <c r="MYM1098" s="11"/>
      <c r="MYN1098" s="11"/>
      <c r="MYO1098" s="11"/>
      <c r="MYP1098" s="11"/>
      <c r="MYQ1098" s="11"/>
      <c r="MYR1098" s="11"/>
      <c r="MYS1098" s="11"/>
      <c r="MYT1098" s="11"/>
      <c r="MYU1098" s="11"/>
      <c r="MYV1098" s="11"/>
      <c r="MYW1098" s="11"/>
      <c r="MYX1098" s="11"/>
      <c r="MYY1098" s="11"/>
      <c r="MYZ1098" s="11"/>
      <c r="MZA1098" s="11"/>
      <c r="MZB1098" s="11"/>
      <c r="MZC1098" s="11"/>
      <c r="MZD1098" s="11"/>
      <c r="MZE1098" s="11"/>
      <c r="MZF1098" s="11"/>
      <c r="MZG1098" s="11"/>
      <c r="MZH1098" s="11"/>
      <c r="MZI1098" s="11"/>
      <c r="MZJ1098" s="11"/>
      <c r="MZK1098" s="11"/>
      <c r="MZL1098" s="11"/>
      <c r="MZM1098" s="11"/>
      <c r="MZN1098" s="11"/>
      <c r="MZO1098" s="11"/>
      <c r="MZP1098" s="11"/>
      <c r="MZQ1098" s="11"/>
      <c r="MZR1098" s="11"/>
      <c r="MZS1098" s="11"/>
      <c r="MZT1098" s="11"/>
      <c r="MZU1098" s="11"/>
      <c r="MZV1098" s="11"/>
      <c r="MZW1098" s="11"/>
      <c r="MZX1098" s="11"/>
      <c r="MZY1098" s="11"/>
      <c r="MZZ1098" s="11"/>
      <c r="NAA1098" s="11"/>
      <c r="NAB1098" s="11"/>
      <c r="NAC1098" s="11"/>
      <c r="NAD1098" s="11"/>
      <c r="NAE1098" s="11"/>
      <c r="NAF1098" s="11"/>
      <c r="NAG1098" s="11"/>
      <c r="NAH1098" s="11"/>
      <c r="NAI1098" s="11"/>
      <c r="NAJ1098" s="11"/>
      <c r="NAK1098" s="11"/>
      <c r="NAL1098" s="11"/>
      <c r="NAM1098" s="11"/>
      <c r="NAN1098" s="11"/>
      <c r="NAO1098" s="11"/>
      <c r="NAP1098" s="11"/>
      <c r="NAQ1098" s="11"/>
      <c r="NAR1098" s="11"/>
      <c r="NAS1098" s="11"/>
      <c r="NAT1098" s="11"/>
      <c r="NAU1098" s="11"/>
      <c r="NAV1098" s="11"/>
      <c r="NAW1098" s="11"/>
      <c r="NAX1098" s="11"/>
      <c r="NAY1098" s="11"/>
      <c r="NAZ1098" s="11"/>
      <c r="NBA1098" s="11"/>
      <c r="NBB1098" s="11"/>
      <c r="NBC1098" s="11"/>
      <c r="NBD1098" s="11"/>
      <c r="NBE1098" s="11"/>
      <c r="NBF1098" s="11"/>
      <c r="NBG1098" s="11"/>
      <c r="NBH1098" s="11"/>
      <c r="NBI1098" s="11"/>
      <c r="NBJ1098" s="11"/>
      <c r="NBK1098" s="11"/>
      <c r="NBL1098" s="11"/>
      <c r="NBM1098" s="11"/>
      <c r="NBN1098" s="11"/>
      <c r="NBO1098" s="11"/>
      <c r="NBP1098" s="11"/>
      <c r="NBQ1098" s="11"/>
      <c r="NBR1098" s="11"/>
      <c r="NBS1098" s="11"/>
      <c r="NBT1098" s="11"/>
      <c r="NBU1098" s="11"/>
      <c r="NBV1098" s="11"/>
      <c r="NBW1098" s="11"/>
      <c r="NBX1098" s="11"/>
      <c r="NBY1098" s="11"/>
      <c r="NBZ1098" s="11"/>
      <c r="NCA1098" s="11"/>
      <c r="NCB1098" s="11"/>
      <c r="NCC1098" s="11"/>
      <c r="NCD1098" s="11"/>
      <c r="NCE1098" s="11"/>
      <c r="NCF1098" s="11"/>
      <c r="NCG1098" s="11"/>
      <c r="NCH1098" s="11"/>
      <c r="NCI1098" s="11"/>
      <c r="NCJ1098" s="11"/>
      <c r="NCK1098" s="11"/>
      <c r="NCL1098" s="11"/>
      <c r="NCM1098" s="11"/>
      <c r="NCN1098" s="11"/>
      <c r="NCO1098" s="11"/>
      <c r="NCP1098" s="11"/>
      <c r="NCQ1098" s="11"/>
      <c r="NCR1098" s="11"/>
      <c r="NCS1098" s="11"/>
      <c r="NCT1098" s="11"/>
      <c r="NCU1098" s="11"/>
      <c r="NCV1098" s="11"/>
      <c r="NCW1098" s="11"/>
      <c r="NCX1098" s="11"/>
      <c r="NCY1098" s="11"/>
      <c r="NCZ1098" s="11"/>
      <c r="NDA1098" s="11"/>
      <c r="NDB1098" s="11"/>
      <c r="NDC1098" s="11"/>
      <c r="NDD1098" s="11"/>
      <c r="NDE1098" s="11"/>
      <c r="NDF1098" s="11"/>
      <c r="NDG1098" s="11"/>
      <c r="NDH1098" s="11"/>
      <c r="NDI1098" s="11"/>
      <c r="NDJ1098" s="11"/>
      <c r="NDK1098" s="11"/>
      <c r="NDL1098" s="11"/>
      <c r="NDM1098" s="11"/>
      <c r="NDN1098" s="11"/>
      <c r="NDO1098" s="11"/>
      <c r="NDP1098" s="11"/>
      <c r="NDQ1098" s="11"/>
      <c r="NDR1098" s="11"/>
      <c r="NDS1098" s="11"/>
      <c r="NDT1098" s="11"/>
      <c r="NDU1098" s="11"/>
      <c r="NDV1098" s="11"/>
      <c r="NDW1098" s="11"/>
      <c r="NDX1098" s="11"/>
      <c r="NDY1098" s="11"/>
      <c r="NDZ1098" s="11"/>
      <c r="NEA1098" s="11"/>
      <c r="NEB1098" s="11"/>
      <c r="NEC1098" s="11"/>
      <c r="NED1098" s="11"/>
      <c r="NEE1098" s="11"/>
      <c r="NEF1098" s="11"/>
      <c r="NEG1098" s="11"/>
      <c r="NEH1098" s="11"/>
      <c r="NEI1098" s="11"/>
      <c r="NEJ1098" s="11"/>
      <c r="NEK1098" s="11"/>
      <c r="NEL1098" s="11"/>
      <c r="NEM1098" s="11"/>
      <c r="NEN1098" s="11"/>
      <c r="NEO1098" s="11"/>
      <c r="NEP1098" s="11"/>
      <c r="NEQ1098" s="11"/>
      <c r="NER1098" s="11"/>
      <c r="NES1098" s="11"/>
      <c r="NET1098" s="11"/>
      <c r="NEU1098" s="11"/>
      <c r="NEV1098" s="11"/>
      <c r="NEW1098" s="11"/>
      <c r="NEX1098" s="11"/>
      <c r="NEY1098" s="11"/>
      <c r="NEZ1098" s="11"/>
      <c r="NFA1098" s="11"/>
      <c r="NFB1098" s="11"/>
      <c r="NFC1098" s="11"/>
      <c r="NFD1098" s="11"/>
      <c r="NFE1098" s="11"/>
      <c r="NFF1098" s="11"/>
      <c r="NFG1098" s="11"/>
      <c r="NFH1098" s="11"/>
      <c r="NFI1098" s="11"/>
      <c r="NFJ1098" s="11"/>
      <c r="NFK1098" s="11"/>
      <c r="NFL1098" s="11"/>
      <c r="NFM1098" s="11"/>
      <c r="NFN1098" s="11"/>
      <c r="NFO1098" s="11"/>
      <c r="NFP1098" s="11"/>
      <c r="NFQ1098" s="11"/>
      <c r="NFR1098" s="11"/>
      <c r="NFS1098" s="11"/>
      <c r="NFT1098" s="11"/>
      <c r="NFU1098" s="11"/>
      <c r="NFV1098" s="11"/>
      <c r="NFW1098" s="11"/>
      <c r="NFX1098" s="11"/>
      <c r="NFY1098" s="11"/>
      <c r="NFZ1098" s="11"/>
      <c r="NGA1098" s="11"/>
      <c r="NGB1098" s="11"/>
      <c r="NGC1098" s="11"/>
      <c r="NGD1098" s="11"/>
      <c r="NGE1098" s="11"/>
      <c r="NGF1098" s="11"/>
      <c r="NGG1098" s="11"/>
      <c r="NGH1098" s="11"/>
      <c r="NGI1098" s="11"/>
      <c r="NGJ1098" s="11"/>
      <c r="NGK1098" s="11"/>
      <c r="NGL1098" s="11"/>
      <c r="NGM1098" s="11"/>
      <c r="NGN1098" s="11"/>
      <c r="NGO1098" s="11"/>
      <c r="NGP1098" s="11"/>
      <c r="NGQ1098" s="11"/>
      <c r="NGR1098" s="11"/>
      <c r="NGS1098" s="11"/>
      <c r="NGT1098" s="11"/>
      <c r="NGU1098" s="11"/>
      <c r="NGV1098" s="11"/>
      <c r="NGW1098" s="11"/>
      <c r="NGX1098" s="11"/>
      <c r="NGY1098" s="11"/>
      <c r="NGZ1098" s="11"/>
      <c r="NHA1098" s="11"/>
      <c r="NHB1098" s="11"/>
      <c r="NHC1098" s="11"/>
      <c r="NHD1098" s="11"/>
      <c r="NHE1098" s="11"/>
      <c r="NHF1098" s="11"/>
      <c r="NHG1098" s="11"/>
      <c r="NHH1098" s="11"/>
      <c r="NHI1098" s="11"/>
      <c r="NHJ1098" s="11"/>
      <c r="NHK1098" s="11"/>
      <c r="NHL1098" s="11"/>
      <c r="NHM1098" s="11"/>
      <c r="NHN1098" s="11"/>
      <c r="NHO1098" s="11"/>
      <c r="NHP1098" s="11"/>
      <c r="NHQ1098" s="11"/>
      <c r="NHR1098" s="11"/>
      <c r="NHS1098" s="11"/>
      <c r="NHT1098" s="11"/>
      <c r="NHU1098" s="11"/>
      <c r="NHV1098" s="11"/>
      <c r="NHW1098" s="11"/>
      <c r="NHX1098" s="11"/>
      <c r="NHY1098" s="11"/>
      <c r="NHZ1098" s="11"/>
      <c r="NIA1098" s="11"/>
      <c r="NIB1098" s="11"/>
      <c r="NIC1098" s="11"/>
      <c r="NID1098" s="11"/>
      <c r="NIE1098" s="11"/>
      <c r="NIF1098" s="11"/>
      <c r="NIG1098" s="11"/>
      <c r="NIH1098" s="11"/>
      <c r="NII1098" s="11"/>
      <c r="NIJ1098" s="11"/>
      <c r="NIK1098" s="11"/>
      <c r="NIL1098" s="11"/>
      <c r="NIM1098" s="11"/>
      <c r="NIN1098" s="11"/>
      <c r="NIO1098" s="11"/>
      <c r="NIP1098" s="11"/>
      <c r="NIQ1098" s="11"/>
      <c r="NIR1098" s="11"/>
      <c r="NIS1098" s="11"/>
      <c r="NIT1098" s="11"/>
      <c r="NIU1098" s="11"/>
      <c r="NIV1098" s="11"/>
      <c r="NIW1098" s="11"/>
      <c r="NIX1098" s="11"/>
      <c r="NIY1098" s="11"/>
      <c r="NIZ1098" s="11"/>
      <c r="NJA1098" s="11"/>
      <c r="NJB1098" s="11"/>
      <c r="NJC1098" s="11"/>
      <c r="NJD1098" s="11"/>
      <c r="NJE1098" s="11"/>
      <c r="NJF1098" s="11"/>
      <c r="NJG1098" s="11"/>
      <c r="NJH1098" s="11"/>
      <c r="NJI1098" s="11"/>
      <c r="NJJ1098" s="11"/>
      <c r="NJK1098" s="11"/>
      <c r="NJL1098" s="11"/>
      <c r="NJM1098" s="11"/>
      <c r="NJN1098" s="11"/>
      <c r="NJO1098" s="11"/>
      <c r="NJP1098" s="11"/>
      <c r="NJQ1098" s="11"/>
      <c r="NJR1098" s="11"/>
      <c r="NJS1098" s="11"/>
      <c r="NJT1098" s="11"/>
      <c r="NJU1098" s="11"/>
      <c r="NJV1098" s="11"/>
      <c r="NJW1098" s="11"/>
      <c r="NJX1098" s="11"/>
      <c r="NJY1098" s="11"/>
      <c r="NJZ1098" s="11"/>
      <c r="NKA1098" s="11"/>
      <c r="NKB1098" s="11"/>
      <c r="NKC1098" s="11"/>
      <c r="NKD1098" s="11"/>
      <c r="NKE1098" s="11"/>
      <c r="NKF1098" s="11"/>
      <c r="NKG1098" s="11"/>
      <c r="NKH1098" s="11"/>
      <c r="NKI1098" s="11"/>
      <c r="NKJ1098" s="11"/>
      <c r="NKK1098" s="11"/>
      <c r="NKL1098" s="11"/>
      <c r="NKM1098" s="11"/>
      <c r="NKN1098" s="11"/>
      <c r="NKO1098" s="11"/>
      <c r="NKP1098" s="11"/>
      <c r="NKQ1098" s="11"/>
      <c r="NKR1098" s="11"/>
      <c r="NKS1098" s="11"/>
      <c r="NKT1098" s="11"/>
      <c r="NKU1098" s="11"/>
      <c r="NKV1098" s="11"/>
      <c r="NKW1098" s="11"/>
      <c r="NKX1098" s="11"/>
      <c r="NKY1098" s="11"/>
      <c r="NKZ1098" s="11"/>
      <c r="NLA1098" s="11"/>
      <c r="NLB1098" s="11"/>
      <c r="NLC1098" s="11"/>
      <c r="NLD1098" s="11"/>
      <c r="NLE1098" s="11"/>
      <c r="NLF1098" s="11"/>
      <c r="NLG1098" s="11"/>
      <c r="NLH1098" s="11"/>
      <c r="NLI1098" s="11"/>
      <c r="NLJ1098" s="11"/>
      <c r="NLK1098" s="11"/>
      <c r="NLL1098" s="11"/>
      <c r="NLM1098" s="11"/>
      <c r="NLN1098" s="11"/>
      <c r="NLO1098" s="11"/>
      <c r="NLP1098" s="11"/>
      <c r="NLQ1098" s="11"/>
      <c r="NLR1098" s="11"/>
      <c r="NLS1098" s="11"/>
      <c r="NLT1098" s="11"/>
      <c r="NLU1098" s="11"/>
      <c r="NLV1098" s="11"/>
      <c r="NLW1098" s="11"/>
      <c r="NLX1098" s="11"/>
      <c r="NLY1098" s="11"/>
      <c r="NLZ1098" s="11"/>
      <c r="NMA1098" s="11"/>
      <c r="NMB1098" s="11"/>
      <c r="NMC1098" s="11"/>
      <c r="NMD1098" s="11"/>
      <c r="NME1098" s="11"/>
      <c r="NMF1098" s="11"/>
      <c r="NMG1098" s="11"/>
      <c r="NMH1098" s="11"/>
      <c r="NMI1098" s="11"/>
      <c r="NMJ1098" s="11"/>
      <c r="NMK1098" s="11"/>
      <c r="NML1098" s="11"/>
      <c r="NMM1098" s="11"/>
      <c r="NMN1098" s="11"/>
      <c r="NMO1098" s="11"/>
      <c r="NMP1098" s="11"/>
      <c r="NMQ1098" s="11"/>
      <c r="NMR1098" s="11"/>
      <c r="NMS1098" s="11"/>
      <c r="NMT1098" s="11"/>
      <c r="NMU1098" s="11"/>
      <c r="NMV1098" s="11"/>
      <c r="NMW1098" s="11"/>
      <c r="NMX1098" s="11"/>
      <c r="NMY1098" s="11"/>
      <c r="NMZ1098" s="11"/>
      <c r="NNA1098" s="11"/>
      <c r="NNB1098" s="11"/>
      <c r="NNC1098" s="11"/>
      <c r="NND1098" s="11"/>
      <c r="NNE1098" s="11"/>
      <c r="NNF1098" s="11"/>
      <c r="NNG1098" s="11"/>
      <c r="NNH1098" s="11"/>
      <c r="NNI1098" s="11"/>
      <c r="NNJ1098" s="11"/>
      <c r="NNK1098" s="11"/>
      <c r="NNL1098" s="11"/>
      <c r="NNM1098" s="11"/>
      <c r="NNN1098" s="11"/>
      <c r="NNO1098" s="11"/>
      <c r="NNP1098" s="11"/>
      <c r="NNQ1098" s="11"/>
      <c r="NNR1098" s="11"/>
      <c r="NNS1098" s="11"/>
      <c r="NNT1098" s="11"/>
      <c r="NNU1098" s="11"/>
      <c r="NNV1098" s="11"/>
      <c r="NNW1098" s="11"/>
      <c r="NNX1098" s="11"/>
      <c r="NNY1098" s="11"/>
      <c r="NNZ1098" s="11"/>
      <c r="NOA1098" s="11"/>
      <c r="NOB1098" s="11"/>
      <c r="NOC1098" s="11"/>
      <c r="NOD1098" s="11"/>
      <c r="NOE1098" s="11"/>
      <c r="NOF1098" s="11"/>
      <c r="NOG1098" s="11"/>
      <c r="NOH1098" s="11"/>
      <c r="NOI1098" s="11"/>
      <c r="NOJ1098" s="11"/>
      <c r="NOK1098" s="11"/>
      <c r="NOL1098" s="11"/>
      <c r="NOM1098" s="11"/>
      <c r="NON1098" s="11"/>
      <c r="NOO1098" s="11"/>
      <c r="NOP1098" s="11"/>
      <c r="NOQ1098" s="11"/>
      <c r="NOR1098" s="11"/>
      <c r="NOS1098" s="11"/>
      <c r="NOT1098" s="11"/>
      <c r="NOU1098" s="11"/>
      <c r="NOV1098" s="11"/>
      <c r="NOW1098" s="11"/>
      <c r="NOX1098" s="11"/>
      <c r="NOY1098" s="11"/>
      <c r="NOZ1098" s="11"/>
      <c r="NPA1098" s="11"/>
      <c r="NPB1098" s="11"/>
      <c r="NPC1098" s="11"/>
      <c r="NPD1098" s="11"/>
      <c r="NPE1098" s="11"/>
      <c r="NPF1098" s="11"/>
      <c r="NPG1098" s="11"/>
      <c r="NPH1098" s="11"/>
      <c r="NPI1098" s="11"/>
      <c r="NPJ1098" s="11"/>
      <c r="NPK1098" s="11"/>
      <c r="NPL1098" s="11"/>
      <c r="NPM1098" s="11"/>
      <c r="NPN1098" s="11"/>
      <c r="NPO1098" s="11"/>
      <c r="NPP1098" s="11"/>
      <c r="NPQ1098" s="11"/>
      <c r="NPR1098" s="11"/>
      <c r="NPS1098" s="11"/>
      <c r="NPT1098" s="11"/>
      <c r="NPU1098" s="11"/>
      <c r="NPV1098" s="11"/>
      <c r="NPW1098" s="11"/>
      <c r="NPX1098" s="11"/>
      <c r="NPY1098" s="11"/>
      <c r="NPZ1098" s="11"/>
      <c r="NQA1098" s="11"/>
      <c r="NQB1098" s="11"/>
      <c r="NQC1098" s="11"/>
      <c r="NQD1098" s="11"/>
      <c r="NQE1098" s="11"/>
      <c r="NQF1098" s="11"/>
      <c r="NQG1098" s="11"/>
      <c r="NQH1098" s="11"/>
      <c r="NQI1098" s="11"/>
      <c r="NQJ1098" s="11"/>
      <c r="NQK1098" s="11"/>
      <c r="NQL1098" s="11"/>
      <c r="NQM1098" s="11"/>
      <c r="NQN1098" s="11"/>
      <c r="NQO1098" s="11"/>
      <c r="NQP1098" s="11"/>
      <c r="NQQ1098" s="11"/>
      <c r="NQR1098" s="11"/>
      <c r="NQS1098" s="11"/>
      <c r="NQT1098" s="11"/>
      <c r="NQU1098" s="11"/>
      <c r="NQV1098" s="11"/>
      <c r="NQW1098" s="11"/>
      <c r="NQX1098" s="11"/>
      <c r="NQY1098" s="11"/>
      <c r="NQZ1098" s="11"/>
      <c r="NRA1098" s="11"/>
      <c r="NRB1098" s="11"/>
      <c r="NRC1098" s="11"/>
      <c r="NRD1098" s="11"/>
      <c r="NRE1098" s="11"/>
      <c r="NRF1098" s="11"/>
      <c r="NRG1098" s="11"/>
      <c r="NRH1098" s="11"/>
      <c r="NRI1098" s="11"/>
      <c r="NRJ1098" s="11"/>
      <c r="NRK1098" s="11"/>
      <c r="NRL1098" s="11"/>
      <c r="NRM1098" s="11"/>
      <c r="NRN1098" s="11"/>
      <c r="NRO1098" s="11"/>
      <c r="NRP1098" s="11"/>
      <c r="NRQ1098" s="11"/>
      <c r="NRR1098" s="11"/>
      <c r="NRS1098" s="11"/>
      <c r="NRT1098" s="11"/>
      <c r="NRU1098" s="11"/>
      <c r="NRV1098" s="11"/>
      <c r="NRW1098" s="11"/>
      <c r="NRX1098" s="11"/>
      <c r="NRY1098" s="11"/>
      <c r="NRZ1098" s="11"/>
      <c r="NSA1098" s="11"/>
      <c r="NSB1098" s="11"/>
      <c r="NSC1098" s="11"/>
      <c r="NSD1098" s="11"/>
      <c r="NSE1098" s="11"/>
      <c r="NSF1098" s="11"/>
      <c r="NSG1098" s="11"/>
      <c r="NSH1098" s="11"/>
      <c r="NSI1098" s="11"/>
      <c r="NSJ1098" s="11"/>
      <c r="NSK1098" s="11"/>
      <c r="NSL1098" s="11"/>
      <c r="NSM1098" s="11"/>
      <c r="NSN1098" s="11"/>
      <c r="NSO1098" s="11"/>
      <c r="NSP1098" s="11"/>
      <c r="NSQ1098" s="11"/>
      <c r="NSR1098" s="11"/>
      <c r="NSS1098" s="11"/>
      <c r="NST1098" s="11"/>
      <c r="NSU1098" s="11"/>
      <c r="NSV1098" s="11"/>
      <c r="NSW1098" s="11"/>
      <c r="NSX1098" s="11"/>
      <c r="NSY1098" s="11"/>
      <c r="NSZ1098" s="11"/>
      <c r="NTA1098" s="11"/>
      <c r="NTB1098" s="11"/>
      <c r="NTC1098" s="11"/>
      <c r="NTD1098" s="11"/>
      <c r="NTE1098" s="11"/>
      <c r="NTF1098" s="11"/>
      <c r="NTG1098" s="11"/>
      <c r="NTH1098" s="11"/>
      <c r="NTI1098" s="11"/>
      <c r="NTJ1098" s="11"/>
      <c r="NTK1098" s="11"/>
      <c r="NTL1098" s="11"/>
      <c r="NTM1098" s="11"/>
      <c r="NTN1098" s="11"/>
      <c r="NTO1098" s="11"/>
      <c r="NTP1098" s="11"/>
      <c r="NTQ1098" s="11"/>
      <c r="NTR1098" s="11"/>
      <c r="NTS1098" s="11"/>
      <c r="NTT1098" s="11"/>
      <c r="NTU1098" s="11"/>
      <c r="NTV1098" s="11"/>
      <c r="NTW1098" s="11"/>
      <c r="NTX1098" s="11"/>
      <c r="NTY1098" s="11"/>
      <c r="NTZ1098" s="11"/>
      <c r="NUA1098" s="11"/>
      <c r="NUB1098" s="11"/>
      <c r="NUC1098" s="11"/>
      <c r="NUD1098" s="11"/>
      <c r="NUE1098" s="11"/>
      <c r="NUF1098" s="11"/>
      <c r="NUG1098" s="11"/>
      <c r="NUH1098" s="11"/>
      <c r="NUI1098" s="11"/>
      <c r="NUJ1098" s="11"/>
      <c r="NUK1098" s="11"/>
      <c r="NUL1098" s="11"/>
      <c r="NUM1098" s="11"/>
      <c r="NUN1098" s="11"/>
      <c r="NUO1098" s="11"/>
      <c r="NUP1098" s="11"/>
      <c r="NUQ1098" s="11"/>
      <c r="NUR1098" s="11"/>
      <c r="NUS1098" s="11"/>
      <c r="NUT1098" s="11"/>
      <c r="NUU1098" s="11"/>
      <c r="NUV1098" s="11"/>
      <c r="NUW1098" s="11"/>
      <c r="NUX1098" s="11"/>
      <c r="NUY1098" s="11"/>
      <c r="NUZ1098" s="11"/>
      <c r="NVA1098" s="11"/>
      <c r="NVB1098" s="11"/>
      <c r="NVC1098" s="11"/>
      <c r="NVD1098" s="11"/>
      <c r="NVE1098" s="11"/>
      <c r="NVF1098" s="11"/>
      <c r="NVG1098" s="11"/>
      <c r="NVH1098" s="11"/>
      <c r="NVI1098" s="11"/>
      <c r="NVJ1098" s="11"/>
      <c r="NVK1098" s="11"/>
      <c r="NVL1098" s="11"/>
      <c r="NVM1098" s="11"/>
      <c r="NVN1098" s="11"/>
      <c r="NVO1098" s="11"/>
      <c r="NVP1098" s="11"/>
      <c r="NVQ1098" s="11"/>
      <c r="NVR1098" s="11"/>
      <c r="NVS1098" s="11"/>
      <c r="NVT1098" s="11"/>
      <c r="NVU1098" s="11"/>
      <c r="NVV1098" s="11"/>
      <c r="NVW1098" s="11"/>
      <c r="NVX1098" s="11"/>
      <c r="NVY1098" s="11"/>
      <c r="NVZ1098" s="11"/>
      <c r="NWA1098" s="11"/>
      <c r="NWB1098" s="11"/>
      <c r="NWC1098" s="11"/>
      <c r="NWD1098" s="11"/>
      <c r="NWE1098" s="11"/>
      <c r="NWF1098" s="11"/>
      <c r="NWG1098" s="11"/>
      <c r="NWH1098" s="11"/>
      <c r="NWI1098" s="11"/>
      <c r="NWJ1098" s="11"/>
      <c r="NWK1098" s="11"/>
      <c r="NWL1098" s="11"/>
      <c r="NWM1098" s="11"/>
      <c r="NWN1098" s="11"/>
      <c r="NWO1098" s="11"/>
      <c r="NWP1098" s="11"/>
      <c r="NWQ1098" s="11"/>
      <c r="NWR1098" s="11"/>
      <c r="NWS1098" s="11"/>
      <c r="NWT1098" s="11"/>
      <c r="NWU1098" s="11"/>
      <c r="NWV1098" s="11"/>
      <c r="NWW1098" s="11"/>
      <c r="NWX1098" s="11"/>
      <c r="NWY1098" s="11"/>
      <c r="NWZ1098" s="11"/>
      <c r="NXA1098" s="11"/>
      <c r="NXB1098" s="11"/>
      <c r="NXC1098" s="11"/>
      <c r="NXD1098" s="11"/>
      <c r="NXE1098" s="11"/>
      <c r="NXF1098" s="11"/>
      <c r="NXG1098" s="11"/>
      <c r="NXH1098" s="11"/>
      <c r="NXI1098" s="11"/>
      <c r="NXJ1098" s="11"/>
      <c r="NXK1098" s="11"/>
      <c r="NXL1098" s="11"/>
      <c r="NXM1098" s="11"/>
      <c r="NXN1098" s="11"/>
      <c r="NXO1098" s="11"/>
      <c r="NXP1098" s="11"/>
      <c r="NXQ1098" s="11"/>
      <c r="NXR1098" s="11"/>
      <c r="NXS1098" s="11"/>
      <c r="NXT1098" s="11"/>
      <c r="NXU1098" s="11"/>
      <c r="NXV1098" s="11"/>
      <c r="NXW1098" s="11"/>
      <c r="NXX1098" s="11"/>
      <c r="NXY1098" s="11"/>
      <c r="NXZ1098" s="11"/>
      <c r="NYA1098" s="11"/>
      <c r="NYB1098" s="11"/>
      <c r="NYC1098" s="11"/>
      <c r="NYD1098" s="11"/>
      <c r="NYE1098" s="11"/>
      <c r="NYF1098" s="11"/>
      <c r="NYG1098" s="11"/>
      <c r="NYH1098" s="11"/>
      <c r="NYI1098" s="11"/>
      <c r="NYJ1098" s="11"/>
      <c r="NYK1098" s="11"/>
      <c r="NYL1098" s="11"/>
      <c r="NYM1098" s="11"/>
      <c r="NYN1098" s="11"/>
      <c r="NYO1098" s="11"/>
      <c r="NYP1098" s="11"/>
      <c r="NYQ1098" s="11"/>
      <c r="NYR1098" s="11"/>
      <c r="NYS1098" s="11"/>
      <c r="NYT1098" s="11"/>
      <c r="NYU1098" s="11"/>
      <c r="NYV1098" s="11"/>
      <c r="NYW1098" s="11"/>
      <c r="NYX1098" s="11"/>
      <c r="NYY1098" s="11"/>
      <c r="NYZ1098" s="11"/>
      <c r="NZA1098" s="11"/>
      <c r="NZB1098" s="11"/>
      <c r="NZC1098" s="11"/>
      <c r="NZD1098" s="11"/>
      <c r="NZE1098" s="11"/>
      <c r="NZF1098" s="11"/>
      <c r="NZG1098" s="11"/>
      <c r="NZH1098" s="11"/>
      <c r="NZI1098" s="11"/>
      <c r="NZJ1098" s="11"/>
      <c r="NZK1098" s="11"/>
      <c r="NZL1098" s="11"/>
      <c r="NZM1098" s="11"/>
      <c r="NZN1098" s="11"/>
      <c r="NZO1098" s="11"/>
      <c r="NZP1098" s="11"/>
      <c r="NZQ1098" s="11"/>
      <c r="NZR1098" s="11"/>
      <c r="NZS1098" s="11"/>
      <c r="NZT1098" s="11"/>
      <c r="NZU1098" s="11"/>
      <c r="NZV1098" s="11"/>
      <c r="NZW1098" s="11"/>
      <c r="NZX1098" s="11"/>
      <c r="NZY1098" s="11"/>
      <c r="NZZ1098" s="11"/>
      <c r="OAA1098" s="11"/>
      <c r="OAB1098" s="11"/>
      <c r="OAC1098" s="11"/>
      <c r="OAD1098" s="11"/>
      <c r="OAE1098" s="11"/>
      <c r="OAF1098" s="11"/>
      <c r="OAG1098" s="11"/>
      <c r="OAH1098" s="11"/>
      <c r="OAI1098" s="11"/>
      <c r="OAJ1098" s="11"/>
      <c r="OAK1098" s="11"/>
      <c r="OAL1098" s="11"/>
      <c r="OAM1098" s="11"/>
      <c r="OAN1098" s="11"/>
      <c r="OAO1098" s="11"/>
      <c r="OAP1098" s="11"/>
      <c r="OAQ1098" s="11"/>
      <c r="OAR1098" s="11"/>
      <c r="OAS1098" s="11"/>
      <c r="OAT1098" s="11"/>
      <c r="OAU1098" s="11"/>
      <c r="OAV1098" s="11"/>
      <c r="OAW1098" s="11"/>
      <c r="OAX1098" s="11"/>
      <c r="OAY1098" s="11"/>
      <c r="OAZ1098" s="11"/>
      <c r="OBA1098" s="11"/>
      <c r="OBB1098" s="11"/>
      <c r="OBC1098" s="11"/>
      <c r="OBD1098" s="11"/>
      <c r="OBE1098" s="11"/>
      <c r="OBF1098" s="11"/>
      <c r="OBG1098" s="11"/>
      <c r="OBH1098" s="11"/>
      <c r="OBI1098" s="11"/>
      <c r="OBJ1098" s="11"/>
      <c r="OBK1098" s="11"/>
      <c r="OBL1098" s="11"/>
      <c r="OBM1098" s="11"/>
      <c r="OBN1098" s="11"/>
      <c r="OBO1098" s="11"/>
      <c r="OBP1098" s="11"/>
      <c r="OBQ1098" s="11"/>
      <c r="OBR1098" s="11"/>
      <c r="OBS1098" s="11"/>
      <c r="OBT1098" s="11"/>
      <c r="OBU1098" s="11"/>
      <c r="OBV1098" s="11"/>
      <c r="OBW1098" s="11"/>
      <c r="OBX1098" s="11"/>
      <c r="OBY1098" s="11"/>
      <c r="OBZ1098" s="11"/>
      <c r="OCA1098" s="11"/>
      <c r="OCB1098" s="11"/>
      <c r="OCC1098" s="11"/>
      <c r="OCD1098" s="11"/>
      <c r="OCE1098" s="11"/>
      <c r="OCF1098" s="11"/>
      <c r="OCG1098" s="11"/>
      <c r="OCH1098" s="11"/>
      <c r="OCI1098" s="11"/>
      <c r="OCJ1098" s="11"/>
      <c r="OCK1098" s="11"/>
      <c r="OCL1098" s="11"/>
      <c r="OCM1098" s="11"/>
      <c r="OCN1098" s="11"/>
      <c r="OCO1098" s="11"/>
      <c r="OCP1098" s="11"/>
      <c r="OCQ1098" s="11"/>
      <c r="OCR1098" s="11"/>
      <c r="OCS1098" s="11"/>
      <c r="OCT1098" s="11"/>
      <c r="OCU1098" s="11"/>
      <c r="OCV1098" s="11"/>
      <c r="OCW1098" s="11"/>
      <c r="OCX1098" s="11"/>
      <c r="OCY1098" s="11"/>
      <c r="OCZ1098" s="11"/>
      <c r="ODA1098" s="11"/>
      <c r="ODB1098" s="11"/>
      <c r="ODC1098" s="11"/>
      <c r="ODD1098" s="11"/>
      <c r="ODE1098" s="11"/>
      <c r="ODF1098" s="11"/>
      <c r="ODG1098" s="11"/>
      <c r="ODH1098" s="11"/>
      <c r="ODI1098" s="11"/>
      <c r="ODJ1098" s="11"/>
      <c r="ODK1098" s="11"/>
      <c r="ODL1098" s="11"/>
      <c r="ODM1098" s="11"/>
      <c r="ODN1098" s="11"/>
      <c r="ODO1098" s="11"/>
      <c r="ODP1098" s="11"/>
      <c r="ODQ1098" s="11"/>
      <c r="ODR1098" s="11"/>
      <c r="ODS1098" s="11"/>
      <c r="ODT1098" s="11"/>
      <c r="ODU1098" s="11"/>
      <c r="ODV1098" s="11"/>
      <c r="ODW1098" s="11"/>
      <c r="ODX1098" s="11"/>
      <c r="ODY1098" s="11"/>
      <c r="ODZ1098" s="11"/>
      <c r="OEA1098" s="11"/>
      <c r="OEB1098" s="11"/>
      <c r="OEC1098" s="11"/>
      <c r="OED1098" s="11"/>
      <c r="OEE1098" s="11"/>
      <c r="OEF1098" s="11"/>
      <c r="OEG1098" s="11"/>
      <c r="OEH1098" s="11"/>
      <c r="OEI1098" s="11"/>
      <c r="OEJ1098" s="11"/>
      <c r="OEK1098" s="11"/>
      <c r="OEL1098" s="11"/>
      <c r="OEM1098" s="11"/>
      <c r="OEN1098" s="11"/>
      <c r="OEO1098" s="11"/>
      <c r="OEP1098" s="11"/>
      <c r="OEQ1098" s="11"/>
      <c r="OER1098" s="11"/>
      <c r="OES1098" s="11"/>
      <c r="OET1098" s="11"/>
      <c r="OEU1098" s="11"/>
      <c r="OEV1098" s="11"/>
      <c r="OEW1098" s="11"/>
      <c r="OEX1098" s="11"/>
      <c r="OEY1098" s="11"/>
      <c r="OEZ1098" s="11"/>
      <c r="OFA1098" s="11"/>
      <c r="OFB1098" s="11"/>
      <c r="OFC1098" s="11"/>
      <c r="OFD1098" s="11"/>
      <c r="OFE1098" s="11"/>
      <c r="OFF1098" s="11"/>
      <c r="OFG1098" s="11"/>
      <c r="OFH1098" s="11"/>
      <c r="OFI1098" s="11"/>
      <c r="OFJ1098" s="11"/>
      <c r="OFK1098" s="11"/>
      <c r="OFL1098" s="11"/>
      <c r="OFM1098" s="11"/>
      <c r="OFN1098" s="11"/>
      <c r="OFO1098" s="11"/>
      <c r="OFP1098" s="11"/>
      <c r="OFQ1098" s="11"/>
      <c r="OFR1098" s="11"/>
      <c r="OFS1098" s="11"/>
      <c r="OFT1098" s="11"/>
      <c r="OFU1098" s="11"/>
      <c r="OFV1098" s="11"/>
      <c r="OFW1098" s="11"/>
      <c r="OFX1098" s="11"/>
      <c r="OFY1098" s="11"/>
      <c r="OFZ1098" s="11"/>
      <c r="OGA1098" s="11"/>
      <c r="OGB1098" s="11"/>
      <c r="OGC1098" s="11"/>
      <c r="OGD1098" s="11"/>
      <c r="OGE1098" s="11"/>
      <c r="OGF1098" s="11"/>
      <c r="OGG1098" s="11"/>
      <c r="OGH1098" s="11"/>
      <c r="OGI1098" s="11"/>
      <c r="OGJ1098" s="11"/>
      <c r="OGK1098" s="11"/>
      <c r="OGL1098" s="11"/>
      <c r="OGM1098" s="11"/>
      <c r="OGN1098" s="11"/>
      <c r="OGO1098" s="11"/>
      <c r="OGP1098" s="11"/>
      <c r="OGQ1098" s="11"/>
      <c r="OGR1098" s="11"/>
      <c r="OGS1098" s="11"/>
      <c r="OGT1098" s="11"/>
      <c r="OGU1098" s="11"/>
      <c r="OGV1098" s="11"/>
      <c r="OGW1098" s="11"/>
      <c r="OGX1098" s="11"/>
      <c r="OGY1098" s="11"/>
      <c r="OGZ1098" s="11"/>
      <c r="OHA1098" s="11"/>
      <c r="OHB1098" s="11"/>
      <c r="OHC1098" s="11"/>
      <c r="OHD1098" s="11"/>
      <c r="OHE1098" s="11"/>
      <c r="OHF1098" s="11"/>
      <c r="OHG1098" s="11"/>
      <c r="OHH1098" s="11"/>
      <c r="OHI1098" s="11"/>
      <c r="OHJ1098" s="11"/>
      <c r="OHK1098" s="11"/>
      <c r="OHL1098" s="11"/>
      <c r="OHM1098" s="11"/>
      <c r="OHN1098" s="11"/>
      <c r="OHO1098" s="11"/>
      <c r="OHP1098" s="11"/>
      <c r="OHQ1098" s="11"/>
      <c r="OHR1098" s="11"/>
      <c r="OHS1098" s="11"/>
      <c r="OHT1098" s="11"/>
      <c r="OHU1098" s="11"/>
      <c r="OHV1098" s="11"/>
      <c r="OHW1098" s="11"/>
      <c r="OHX1098" s="11"/>
      <c r="OHY1098" s="11"/>
      <c r="OHZ1098" s="11"/>
      <c r="OIA1098" s="11"/>
      <c r="OIB1098" s="11"/>
      <c r="OIC1098" s="11"/>
      <c r="OID1098" s="11"/>
      <c r="OIE1098" s="11"/>
      <c r="OIF1098" s="11"/>
      <c r="OIG1098" s="11"/>
      <c r="OIH1098" s="11"/>
      <c r="OII1098" s="11"/>
      <c r="OIJ1098" s="11"/>
      <c r="OIK1098" s="11"/>
      <c r="OIL1098" s="11"/>
      <c r="OIM1098" s="11"/>
      <c r="OIN1098" s="11"/>
      <c r="OIO1098" s="11"/>
      <c r="OIP1098" s="11"/>
      <c r="OIQ1098" s="11"/>
      <c r="OIR1098" s="11"/>
      <c r="OIS1098" s="11"/>
      <c r="OIT1098" s="11"/>
      <c r="OIU1098" s="11"/>
      <c r="OIV1098" s="11"/>
      <c r="OIW1098" s="11"/>
      <c r="OIX1098" s="11"/>
      <c r="OIY1098" s="11"/>
      <c r="OIZ1098" s="11"/>
      <c r="OJA1098" s="11"/>
      <c r="OJB1098" s="11"/>
      <c r="OJC1098" s="11"/>
      <c r="OJD1098" s="11"/>
      <c r="OJE1098" s="11"/>
      <c r="OJF1098" s="11"/>
      <c r="OJG1098" s="11"/>
      <c r="OJH1098" s="11"/>
      <c r="OJI1098" s="11"/>
      <c r="OJJ1098" s="11"/>
      <c r="OJK1098" s="11"/>
      <c r="OJL1098" s="11"/>
      <c r="OJM1098" s="11"/>
      <c r="OJN1098" s="11"/>
      <c r="OJO1098" s="11"/>
      <c r="OJP1098" s="11"/>
      <c r="OJQ1098" s="11"/>
      <c r="OJR1098" s="11"/>
      <c r="OJS1098" s="11"/>
      <c r="OJT1098" s="11"/>
      <c r="OJU1098" s="11"/>
      <c r="OJV1098" s="11"/>
      <c r="OJW1098" s="11"/>
      <c r="OJX1098" s="11"/>
      <c r="OJY1098" s="11"/>
      <c r="OJZ1098" s="11"/>
      <c r="OKA1098" s="11"/>
      <c r="OKB1098" s="11"/>
      <c r="OKC1098" s="11"/>
      <c r="OKD1098" s="11"/>
      <c r="OKE1098" s="11"/>
      <c r="OKF1098" s="11"/>
      <c r="OKG1098" s="11"/>
      <c r="OKH1098" s="11"/>
      <c r="OKI1098" s="11"/>
      <c r="OKJ1098" s="11"/>
      <c r="OKK1098" s="11"/>
      <c r="OKL1098" s="11"/>
      <c r="OKM1098" s="11"/>
      <c r="OKN1098" s="11"/>
      <c r="OKO1098" s="11"/>
      <c r="OKP1098" s="11"/>
      <c r="OKQ1098" s="11"/>
      <c r="OKR1098" s="11"/>
      <c r="OKS1098" s="11"/>
      <c r="OKT1098" s="11"/>
      <c r="OKU1098" s="11"/>
      <c r="OKV1098" s="11"/>
      <c r="OKW1098" s="11"/>
      <c r="OKX1098" s="11"/>
      <c r="OKY1098" s="11"/>
      <c r="OKZ1098" s="11"/>
      <c r="OLA1098" s="11"/>
      <c r="OLB1098" s="11"/>
      <c r="OLC1098" s="11"/>
      <c r="OLD1098" s="11"/>
      <c r="OLE1098" s="11"/>
      <c r="OLF1098" s="11"/>
      <c r="OLG1098" s="11"/>
      <c r="OLH1098" s="11"/>
      <c r="OLI1098" s="11"/>
      <c r="OLJ1098" s="11"/>
      <c r="OLK1098" s="11"/>
      <c r="OLL1098" s="11"/>
      <c r="OLM1098" s="11"/>
      <c r="OLN1098" s="11"/>
      <c r="OLO1098" s="11"/>
      <c r="OLP1098" s="11"/>
      <c r="OLQ1098" s="11"/>
      <c r="OLR1098" s="11"/>
      <c r="OLS1098" s="11"/>
      <c r="OLT1098" s="11"/>
      <c r="OLU1098" s="11"/>
      <c r="OLV1098" s="11"/>
      <c r="OLW1098" s="11"/>
      <c r="OLX1098" s="11"/>
      <c r="OLY1098" s="11"/>
      <c r="OLZ1098" s="11"/>
      <c r="OMA1098" s="11"/>
      <c r="OMB1098" s="11"/>
      <c r="OMC1098" s="11"/>
      <c r="OMD1098" s="11"/>
      <c r="OME1098" s="11"/>
      <c r="OMF1098" s="11"/>
      <c r="OMG1098" s="11"/>
      <c r="OMH1098" s="11"/>
      <c r="OMI1098" s="11"/>
      <c r="OMJ1098" s="11"/>
      <c r="OMK1098" s="11"/>
      <c r="OML1098" s="11"/>
      <c r="OMM1098" s="11"/>
      <c r="OMN1098" s="11"/>
      <c r="OMO1098" s="11"/>
      <c r="OMP1098" s="11"/>
      <c r="OMQ1098" s="11"/>
      <c r="OMR1098" s="11"/>
      <c r="OMS1098" s="11"/>
      <c r="OMT1098" s="11"/>
      <c r="OMU1098" s="11"/>
      <c r="OMV1098" s="11"/>
      <c r="OMW1098" s="11"/>
      <c r="OMX1098" s="11"/>
      <c r="OMY1098" s="11"/>
      <c r="OMZ1098" s="11"/>
      <c r="ONA1098" s="11"/>
      <c r="ONB1098" s="11"/>
      <c r="ONC1098" s="11"/>
      <c r="OND1098" s="11"/>
      <c r="ONE1098" s="11"/>
      <c r="ONF1098" s="11"/>
      <c r="ONG1098" s="11"/>
      <c r="ONH1098" s="11"/>
      <c r="ONI1098" s="11"/>
      <c r="ONJ1098" s="11"/>
      <c r="ONK1098" s="11"/>
      <c r="ONL1098" s="11"/>
      <c r="ONM1098" s="11"/>
      <c r="ONN1098" s="11"/>
      <c r="ONO1098" s="11"/>
      <c r="ONP1098" s="11"/>
      <c r="ONQ1098" s="11"/>
      <c r="ONR1098" s="11"/>
      <c r="ONS1098" s="11"/>
      <c r="ONT1098" s="11"/>
      <c r="ONU1098" s="11"/>
      <c r="ONV1098" s="11"/>
      <c r="ONW1098" s="11"/>
      <c r="ONX1098" s="11"/>
      <c r="ONY1098" s="11"/>
      <c r="ONZ1098" s="11"/>
      <c r="OOA1098" s="11"/>
      <c r="OOB1098" s="11"/>
      <c r="OOC1098" s="11"/>
      <c r="OOD1098" s="11"/>
      <c r="OOE1098" s="11"/>
      <c r="OOF1098" s="11"/>
      <c r="OOG1098" s="11"/>
      <c r="OOH1098" s="11"/>
      <c r="OOI1098" s="11"/>
      <c r="OOJ1098" s="11"/>
      <c r="OOK1098" s="11"/>
      <c r="OOL1098" s="11"/>
      <c r="OOM1098" s="11"/>
      <c r="OON1098" s="11"/>
      <c r="OOO1098" s="11"/>
      <c r="OOP1098" s="11"/>
      <c r="OOQ1098" s="11"/>
      <c r="OOR1098" s="11"/>
      <c r="OOS1098" s="11"/>
      <c r="OOT1098" s="11"/>
      <c r="OOU1098" s="11"/>
      <c r="OOV1098" s="11"/>
      <c r="OOW1098" s="11"/>
      <c r="OOX1098" s="11"/>
      <c r="OOY1098" s="11"/>
      <c r="OOZ1098" s="11"/>
      <c r="OPA1098" s="11"/>
      <c r="OPB1098" s="11"/>
      <c r="OPC1098" s="11"/>
      <c r="OPD1098" s="11"/>
      <c r="OPE1098" s="11"/>
      <c r="OPF1098" s="11"/>
      <c r="OPG1098" s="11"/>
      <c r="OPH1098" s="11"/>
      <c r="OPI1098" s="11"/>
      <c r="OPJ1098" s="11"/>
      <c r="OPK1098" s="11"/>
      <c r="OPL1098" s="11"/>
      <c r="OPM1098" s="11"/>
      <c r="OPN1098" s="11"/>
      <c r="OPO1098" s="11"/>
      <c r="OPP1098" s="11"/>
      <c r="OPQ1098" s="11"/>
      <c r="OPR1098" s="11"/>
      <c r="OPS1098" s="11"/>
      <c r="OPT1098" s="11"/>
      <c r="OPU1098" s="11"/>
      <c r="OPV1098" s="11"/>
      <c r="OPW1098" s="11"/>
      <c r="OPX1098" s="11"/>
      <c r="OPY1098" s="11"/>
      <c r="OPZ1098" s="11"/>
      <c r="OQA1098" s="11"/>
      <c r="OQB1098" s="11"/>
      <c r="OQC1098" s="11"/>
      <c r="OQD1098" s="11"/>
      <c r="OQE1098" s="11"/>
      <c r="OQF1098" s="11"/>
      <c r="OQG1098" s="11"/>
      <c r="OQH1098" s="11"/>
      <c r="OQI1098" s="11"/>
      <c r="OQJ1098" s="11"/>
      <c r="OQK1098" s="11"/>
      <c r="OQL1098" s="11"/>
      <c r="OQM1098" s="11"/>
      <c r="OQN1098" s="11"/>
      <c r="OQO1098" s="11"/>
      <c r="OQP1098" s="11"/>
      <c r="OQQ1098" s="11"/>
      <c r="OQR1098" s="11"/>
      <c r="OQS1098" s="11"/>
      <c r="OQT1098" s="11"/>
      <c r="OQU1098" s="11"/>
      <c r="OQV1098" s="11"/>
      <c r="OQW1098" s="11"/>
      <c r="OQX1098" s="11"/>
      <c r="OQY1098" s="11"/>
      <c r="OQZ1098" s="11"/>
      <c r="ORA1098" s="11"/>
      <c r="ORB1098" s="11"/>
      <c r="ORC1098" s="11"/>
      <c r="ORD1098" s="11"/>
      <c r="ORE1098" s="11"/>
      <c r="ORF1098" s="11"/>
      <c r="ORG1098" s="11"/>
      <c r="ORH1098" s="11"/>
      <c r="ORI1098" s="11"/>
      <c r="ORJ1098" s="11"/>
      <c r="ORK1098" s="11"/>
      <c r="ORL1098" s="11"/>
      <c r="ORM1098" s="11"/>
      <c r="ORN1098" s="11"/>
      <c r="ORO1098" s="11"/>
      <c r="ORP1098" s="11"/>
      <c r="ORQ1098" s="11"/>
      <c r="ORR1098" s="11"/>
      <c r="ORS1098" s="11"/>
      <c r="ORT1098" s="11"/>
      <c r="ORU1098" s="11"/>
      <c r="ORV1098" s="11"/>
      <c r="ORW1098" s="11"/>
      <c r="ORX1098" s="11"/>
      <c r="ORY1098" s="11"/>
      <c r="ORZ1098" s="11"/>
      <c r="OSA1098" s="11"/>
      <c r="OSB1098" s="11"/>
      <c r="OSC1098" s="11"/>
      <c r="OSD1098" s="11"/>
      <c r="OSE1098" s="11"/>
      <c r="OSF1098" s="11"/>
      <c r="OSG1098" s="11"/>
      <c r="OSH1098" s="11"/>
      <c r="OSI1098" s="11"/>
      <c r="OSJ1098" s="11"/>
      <c r="OSK1098" s="11"/>
      <c r="OSL1098" s="11"/>
      <c r="OSM1098" s="11"/>
      <c r="OSN1098" s="11"/>
      <c r="OSO1098" s="11"/>
      <c r="OSP1098" s="11"/>
      <c r="OSQ1098" s="11"/>
      <c r="OSR1098" s="11"/>
      <c r="OSS1098" s="11"/>
      <c r="OST1098" s="11"/>
      <c r="OSU1098" s="11"/>
      <c r="OSV1098" s="11"/>
      <c r="OSW1098" s="11"/>
      <c r="OSX1098" s="11"/>
      <c r="OSY1098" s="11"/>
      <c r="OSZ1098" s="11"/>
      <c r="OTA1098" s="11"/>
      <c r="OTB1098" s="11"/>
      <c r="OTC1098" s="11"/>
      <c r="OTD1098" s="11"/>
      <c r="OTE1098" s="11"/>
      <c r="OTF1098" s="11"/>
      <c r="OTG1098" s="11"/>
      <c r="OTH1098" s="11"/>
      <c r="OTI1098" s="11"/>
      <c r="OTJ1098" s="11"/>
      <c r="OTK1098" s="11"/>
      <c r="OTL1098" s="11"/>
      <c r="OTM1098" s="11"/>
      <c r="OTN1098" s="11"/>
      <c r="OTO1098" s="11"/>
      <c r="OTP1098" s="11"/>
      <c r="OTQ1098" s="11"/>
      <c r="OTR1098" s="11"/>
      <c r="OTS1098" s="11"/>
      <c r="OTT1098" s="11"/>
      <c r="OTU1098" s="11"/>
      <c r="OTV1098" s="11"/>
      <c r="OTW1098" s="11"/>
      <c r="OTX1098" s="11"/>
      <c r="OTY1098" s="11"/>
      <c r="OTZ1098" s="11"/>
      <c r="OUA1098" s="11"/>
      <c r="OUB1098" s="11"/>
      <c r="OUC1098" s="11"/>
      <c r="OUD1098" s="11"/>
      <c r="OUE1098" s="11"/>
      <c r="OUF1098" s="11"/>
      <c r="OUG1098" s="11"/>
      <c r="OUH1098" s="11"/>
      <c r="OUI1098" s="11"/>
      <c r="OUJ1098" s="11"/>
      <c r="OUK1098" s="11"/>
      <c r="OUL1098" s="11"/>
      <c r="OUM1098" s="11"/>
      <c r="OUN1098" s="11"/>
      <c r="OUO1098" s="11"/>
      <c r="OUP1098" s="11"/>
      <c r="OUQ1098" s="11"/>
      <c r="OUR1098" s="11"/>
      <c r="OUS1098" s="11"/>
      <c r="OUT1098" s="11"/>
      <c r="OUU1098" s="11"/>
      <c r="OUV1098" s="11"/>
      <c r="OUW1098" s="11"/>
      <c r="OUX1098" s="11"/>
      <c r="OUY1098" s="11"/>
      <c r="OUZ1098" s="11"/>
      <c r="OVA1098" s="11"/>
      <c r="OVB1098" s="11"/>
      <c r="OVC1098" s="11"/>
      <c r="OVD1098" s="11"/>
      <c r="OVE1098" s="11"/>
      <c r="OVF1098" s="11"/>
      <c r="OVG1098" s="11"/>
      <c r="OVH1098" s="11"/>
      <c r="OVI1098" s="11"/>
      <c r="OVJ1098" s="11"/>
      <c r="OVK1098" s="11"/>
      <c r="OVL1098" s="11"/>
      <c r="OVM1098" s="11"/>
      <c r="OVN1098" s="11"/>
      <c r="OVO1098" s="11"/>
      <c r="OVP1098" s="11"/>
      <c r="OVQ1098" s="11"/>
      <c r="OVR1098" s="11"/>
      <c r="OVS1098" s="11"/>
      <c r="OVT1098" s="11"/>
      <c r="OVU1098" s="11"/>
      <c r="OVV1098" s="11"/>
      <c r="OVW1098" s="11"/>
      <c r="OVX1098" s="11"/>
      <c r="OVY1098" s="11"/>
      <c r="OVZ1098" s="11"/>
      <c r="OWA1098" s="11"/>
      <c r="OWB1098" s="11"/>
      <c r="OWC1098" s="11"/>
      <c r="OWD1098" s="11"/>
      <c r="OWE1098" s="11"/>
      <c r="OWF1098" s="11"/>
      <c r="OWG1098" s="11"/>
      <c r="OWH1098" s="11"/>
      <c r="OWI1098" s="11"/>
      <c r="OWJ1098" s="11"/>
      <c r="OWK1098" s="11"/>
      <c r="OWL1098" s="11"/>
      <c r="OWM1098" s="11"/>
      <c r="OWN1098" s="11"/>
      <c r="OWO1098" s="11"/>
      <c r="OWP1098" s="11"/>
      <c r="OWQ1098" s="11"/>
      <c r="OWR1098" s="11"/>
      <c r="OWS1098" s="11"/>
      <c r="OWT1098" s="11"/>
      <c r="OWU1098" s="11"/>
      <c r="OWV1098" s="11"/>
      <c r="OWW1098" s="11"/>
      <c r="OWX1098" s="11"/>
      <c r="OWY1098" s="11"/>
      <c r="OWZ1098" s="11"/>
      <c r="OXA1098" s="11"/>
      <c r="OXB1098" s="11"/>
      <c r="OXC1098" s="11"/>
      <c r="OXD1098" s="11"/>
      <c r="OXE1098" s="11"/>
      <c r="OXF1098" s="11"/>
      <c r="OXG1098" s="11"/>
      <c r="OXH1098" s="11"/>
      <c r="OXI1098" s="11"/>
      <c r="OXJ1098" s="11"/>
      <c r="OXK1098" s="11"/>
      <c r="OXL1098" s="11"/>
      <c r="OXM1098" s="11"/>
      <c r="OXN1098" s="11"/>
      <c r="OXO1098" s="11"/>
      <c r="OXP1098" s="11"/>
      <c r="OXQ1098" s="11"/>
      <c r="OXR1098" s="11"/>
      <c r="OXS1098" s="11"/>
      <c r="OXT1098" s="11"/>
      <c r="OXU1098" s="11"/>
      <c r="OXV1098" s="11"/>
      <c r="OXW1098" s="11"/>
      <c r="OXX1098" s="11"/>
      <c r="OXY1098" s="11"/>
      <c r="OXZ1098" s="11"/>
      <c r="OYA1098" s="11"/>
      <c r="OYB1098" s="11"/>
      <c r="OYC1098" s="11"/>
      <c r="OYD1098" s="11"/>
      <c r="OYE1098" s="11"/>
      <c r="OYF1098" s="11"/>
      <c r="OYG1098" s="11"/>
      <c r="OYH1098" s="11"/>
      <c r="OYI1098" s="11"/>
      <c r="OYJ1098" s="11"/>
      <c r="OYK1098" s="11"/>
      <c r="OYL1098" s="11"/>
      <c r="OYM1098" s="11"/>
      <c r="OYN1098" s="11"/>
      <c r="OYO1098" s="11"/>
      <c r="OYP1098" s="11"/>
      <c r="OYQ1098" s="11"/>
      <c r="OYR1098" s="11"/>
      <c r="OYS1098" s="11"/>
      <c r="OYT1098" s="11"/>
      <c r="OYU1098" s="11"/>
      <c r="OYV1098" s="11"/>
      <c r="OYW1098" s="11"/>
      <c r="OYX1098" s="11"/>
      <c r="OYY1098" s="11"/>
      <c r="OYZ1098" s="11"/>
      <c r="OZA1098" s="11"/>
      <c r="OZB1098" s="11"/>
      <c r="OZC1098" s="11"/>
      <c r="OZD1098" s="11"/>
      <c r="OZE1098" s="11"/>
      <c r="OZF1098" s="11"/>
      <c r="OZG1098" s="11"/>
      <c r="OZH1098" s="11"/>
      <c r="OZI1098" s="11"/>
      <c r="OZJ1098" s="11"/>
      <c r="OZK1098" s="11"/>
      <c r="OZL1098" s="11"/>
      <c r="OZM1098" s="11"/>
      <c r="OZN1098" s="11"/>
      <c r="OZO1098" s="11"/>
      <c r="OZP1098" s="11"/>
      <c r="OZQ1098" s="11"/>
      <c r="OZR1098" s="11"/>
      <c r="OZS1098" s="11"/>
      <c r="OZT1098" s="11"/>
      <c r="OZU1098" s="11"/>
      <c r="OZV1098" s="11"/>
      <c r="OZW1098" s="11"/>
      <c r="OZX1098" s="11"/>
      <c r="OZY1098" s="11"/>
      <c r="OZZ1098" s="11"/>
      <c r="PAA1098" s="11"/>
      <c r="PAB1098" s="11"/>
      <c r="PAC1098" s="11"/>
      <c r="PAD1098" s="11"/>
      <c r="PAE1098" s="11"/>
      <c r="PAF1098" s="11"/>
      <c r="PAG1098" s="11"/>
      <c r="PAH1098" s="11"/>
      <c r="PAI1098" s="11"/>
      <c r="PAJ1098" s="11"/>
      <c r="PAK1098" s="11"/>
      <c r="PAL1098" s="11"/>
      <c r="PAM1098" s="11"/>
      <c r="PAN1098" s="11"/>
      <c r="PAO1098" s="11"/>
      <c r="PAP1098" s="11"/>
      <c r="PAQ1098" s="11"/>
      <c r="PAR1098" s="11"/>
      <c r="PAS1098" s="11"/>
      <c r="PAT1098" s="11"/>
      <c r="PAU1098" s="11"/>
      <c r="PAV1098" s="11"/>
      <c r="PAW1098" s="11"/>
      <c r="PAX1098" s="11"/>
      <c r="PAY1098" s="11"/>
      <c r="PAZ1098" s="11"/>
      <c r="PBA1098" s="11"/>
      <c r="PBB1098" s="11"/>
      <c r="PBC1098" s="11"/>
      <c r="PBD1098" s="11"/>
      <c r="PBE1098" s="11"/>
      <c r="PBF1098" s="11"/>
      <c r="PBG1098" s="11"/>
      <c r="PBH1098" s="11"/>
      <c r="PBI1098" s="11"/>
      <c r="PBJ1098" s="11"/>
      <c r="PBK1098" s="11"/>
      <c r="PBL1098" s="11"/>
      <c r="PBM1098" s="11"/>
      <c r="PBN1098" s="11"/>
      <c r="PBO1098" s="11"/>
      <c r="PBP1098" s="11"/>
      <c r="PBQ1098" s="11"/>
      <c r="PBR1098" s="11"/>
      <c r="PBS1098" s="11"/>
      <c r="PBT1098" s="11"/>
      <c r="PBU1098" s="11"/>
      <c r="PBV1098" s="11"/>
      <c r="PBW1098" s="11"/>
      <c r="PBX1098" s="11"/>
      <c r="PBY1098" s="11"/>
      <c r="PBZ1098" s="11"/>
      <c r="PCA1098" s="11"/>
      <c r="PCB1098" s="11"/>
      <c r="PCC1098" s="11"/>
      <c r="PCD1098" s="11"/>
      <c r="PCE1098" s="11"/>
      <c r="PCF1098" s="11"/>
      <c r="PCG1098" s="11"/>
      <c r="PCH1098" s="11"/>
      <c r="PCI1098" s="11"/>
      <c r="PCJ1098" s="11"/>
      <c r="PCK1098" s="11"/>
      <c r="PCL1098" s="11"/>
      <c r="PCM1098" s="11"/>
      <c r="PCN1098" s="11"/>
      <c r="PCO1098" s="11"/>
      <c r="PCP1098" s="11"/>
      <c r="PCQ1098" s="11"/>
      <c r="PCR1098" s="11"/>
      <c r="PCS1098" s="11"/>
      <c r="PCT1098" s="11"/>
      <c r="PCU1098" s="11"/>
      <c r="PCV1098" s="11"/>
      <c r="PCW1098" s="11"/>
      <c r="PCX1098" s="11"/>
      <c r="PCY1098" s="11"/>
      <c r="PCZ1098" s="11"/>
      <c r="PDA1098" s="11"/>
      <c r="PDB1098" s="11"/>
      <c r="PDC1098" s="11"/>
      <c r="PDD1098" s="11"/>
      <c r="PDE1098" s="11"/>
      <c r="PDF1098" s="11"/>
      <c r="PDG1098" s="11"/>
      <c r="PDH1098" s="11"/>
      <c r="PDI1098" s="11"/>
      <c r="PDJ1098" s="11"/>
      <c r="PDK1098" s="11"/>
      <c r="PDL1098" s="11"/>
      <c r="PDM1098" s="11"/>
      <c r="PDN1098" s="11"/>
      <c r="PDO1098" s="11"/>
      <c r="PDP1098" s="11"/>
      <c r="PDQ1098" s="11"/>
      <c r="PDR1098" s="11"/>
      <c r="PDS1098" s="11"/>
      <c r="PDT1098" s="11"/>
      <c r="PDU1098" s="11"/>
      <c r="PDV1098" s="11"/>
      <c r="PDW1098" s="11"/>
      <c r="PDX1098" s="11"/>
      <c r="PDY1098" s="11"/>
      <c r="PDZ1098" s="11"/>
      <c r="PEA1098" s="11"/>
      <c r="PEB1098" s="11"/>
      <c r="PEC1098" s="11"/>
      <c r="PED1098" s="11"/>
      <c r="PEE1098" s="11"/>
      <c r="PEF1098" s="11"/>
      <c r="PEG1098" s="11"/>
      <c r="PEH1098" s="11"/>
      <c r="PEI1098" s="11"/>
      <c r="PEJ1098" s="11"/>
      <c r="PEK1098" s="11"/>
      <c r="PEL1098" s="11"/>
      <c r="PEM1098" s="11"/>
      <c r="PEN1098" s="11"/>
      <c r="PEO1098" s="11"/>
      <c r="PEP1098" s="11"/>
      <c r="PEQ1098" s="11"/>
      <c r="PER1098" s="11"/>
      <c r="PES1098" s="11"/>
      <c r="PET1098" s="11"/>
      <c r="PEU1098" s="11"/>
      <c r="PEV1098" s="11"/>
      <c r="PEW1098" s="11"/>
      <c r="PEX1098" s="11"/>
      <c r="PEY1098" s="11"/>
      <c r="PEZ1098" s="11"/>
      <c r="PFA1098" s="11"/>
      <c r="PFB1098" s="11"/>
      <c r="PFC1098" s="11"/>
      <c r="PFD1098" s="11"/>
      <c r="PFE1098" s="11"/>
      <c r="PFF1098" s="11"/>
      <c r="PFG1098" s="11"/>
      <c r="PFH1098" s="11"/>
      <c r="PFI1098" s="11"/>
      <c r="PFJ1098" s="11"/>
      <c r="PFK1098" s="11"/>
      <c r="PFL1098" s="11"/>
      <c r="PFM1098" s="11"/>
      <c r="PFN1098" s="11"/>
      <c r="PFO1098" s="11"/>
      <c r="PFP1098" s="11"/>
      <c r="PFQ1098" s="11"/>
      <c r="PFR1098" s="11"/>
      <c r="PFS1098" s="11"/>
      <c r="PFT1098" s="11"/>
      <c r="PFU1098" s="11"/>
      <c r="PFV1098" s="11"/>
      <c r="PFW1098" s="11"/>
      <c r="PFX1098" s="11"/>
      <c r="PFY1098" s="11"/>
      <c r="PFZ1098" s="11"/>
      <c r="PGA1098" s="11"/>
      <c r="PGB1098" s="11"/>
      <c r="PGC1098" s="11"/>
      <c r="PGD1098" s="11"/>
      <c r="PGE1098" s="11"/>
      <c r="PGF1098" s="11"/>
      <c r="PGG1098" s="11"/>
      <c r="PGH1098" s="11"/>
      <c r="PGI1098" s="11"/>
      <c r="PGJ1098" s="11"/>
      <c r="PGK1098" s="11"/>
      <c r="PGL1098" s="11"/>
      <c r="PGM1098" s="11"/>
      <c r="PGN1098" s="11"/>
      <c r="PGO1098" s="11"/>
      <c r="PGP1098" s="11"/>
      <c r="PGQ1098" s="11"/>
      <c r="PGR1098" s="11"/>
      <c r="PGS1098" s="11"/>
      <c r="PGT1098" s="11"/>
      <c r="PGU1098" s="11"/>
      <c r="PGV1098" s="11"/>
      <c r="PGW1098" s="11"/>
      <c r="PGX1098" s="11"/>
      <c r="PGY1098" s="11"/>
      <c r="PGZ1098" s="11"/>
      <c r="PHA1098" s="11"/>
      <c r="PHB1098" s="11"/>
      <c r="PHC1098" s="11"/>
      <c r="PHD1098" s="11"/>
      <c r="PHE1098" s="11"/>
      <c r="PHF1098" s="11"/>
      <c r="PHG1098" s="11"/>
      <c r="PHH1098" s="11"/>
      <c r="PHI1098" s="11"/>
      <c r="PHJ1098" s="11"/>
      <c r="PHK1098" s="11"/>
      <c r="PHL1098" s="11"/>
      <c r="PHM1098" s="11"/>
      <c r="PHN1098" s="11"/>
      <c r="PHO1098" s="11"/>
      <c r="PHP1098" s="11"/>
      <c r="PHQ1098" s="11"/>
      <c r="PHR1098" s="11"/>
      <c r="PHS1098" s="11"/>
      <c r="PHT1098" s="11"/>
      <c r="PHU1098" s="11"/>
      <c r="PHV1098" s="11"/>
      <c r="PHW1098" s="11"/>
      <c r="PHX1098" s="11"/>
      <c r="PHY1098" s="11"/>
      <c r="PHZ1098" s="11"/>
      <c r="PIA1098" s="11"/>
      <c r="PIB1098" s="11"/>
      <c r="PIC1098" s="11"/>
      <c r="PID1098" s="11"/>
      <c r="PIE1098" s="11"/>
      <c r="PIF1098" s="11"/>
      <c r="PIG1098" s="11"/>
      <c r="PIH1098" s="11"/>
      <c r="PII1098" s="11"/>
      <c r="PIJ1098" s="11"/>
      <c r="PIK1098" s="11"/>
      <c r="PIL1098" s="11"/>
      <c r="PIM1098" s="11"/>
      <c r="PIN1098" s="11"/>
      <c r="PIO1098" s="11"/>
      <c r="PIP1098" s="11"/>
      <c r="PIQ1098" s="11"/>
      <c r="PIR1098" s="11"/>
      <c r="PIS1098" s="11"/>
      <c r="PIT1098" s="11"/>
      <c r="PIU1098" s="11"/>
      <c r="PIV1098" s="11"/>
      <c r="PIW1098" s="11"/>
      <c r="PIX1098" s="11"/>
      <c r="PIY1098" s="11"/>
      <c r="PIZ1098" s="11"/>
      <c r="PJA1098" s="11"/>
      <c r="PJB1098" s="11"/>
      <c r="PJC1098" s="11"/>
      <c r="PJD1098" s="11"/>
      <c r="PJE1098" s="11"/>
      <c r="PJF1098" s="11"/>
      <c r="PJG1098" s="11"/>
      <c r="PJH1098" s="11"/>
      <c r="PJI1098" s="11"/>
      <c r="PJJ1098" s="11"/>
      <c r="PJK1098" s="11"/>
      <c r="PJL1098" s="11"/>
      <c r="PJM1098" s="11"/>
      <c r="PJN1098" s="11"/>
      <c r="PJO1098" s="11"/>
      <c r="PJP1098" s="11"/>
      <c r="PJQ1098" s="11"/>
      <c r="PJR1098" s="11"/>
      <c r="PJS1098" s="11"/>
      <c r="PJT1098" s="11"/>
      <c r="PJU1098" s="11"/>
      <c r="PJV1098" s="11"/>
      <c r="PJW1098" s="11"/>
      <c r="PJX1098" s="11"/>
      <c r="PJY1098" s="11"/>
      <c r="PJZ1098" s="11"/>
      <c r="PKA1098" s="11"/>
      <c r="PKB1098" s="11"/>
      <c r="PKC1098" s="11"/>
      <c r="PKD1098" s="11"/>
      <c r="PKE1098" s="11"/>
      <c r="PKF1098" s="11"/>
      <c r="PKG1098" s="11"/>
      <c r="PKH1098" s="11"/>
      <c r="PKI1098" s="11"/>
      <c r="PKJ1098" s="11"/>
      <c r="PKK1098" s="11"/>
      <c r="PKL1098" s="11"/>
      <c r="PKM1098" s="11"/>
      <c r="PKN1098" s="11"/>
      <c r="PKO1098" s="11"/>
      <c r="PKP1098" s="11"/>
      <c r="PKQ1098" s="11"/>
      <c r="PKR1098" s="11"/>
      <c r="PKS1098" s="11"/>
      <c r="PKT1098" s="11"/>
      <c r="PKU1098" s="11"/>
      <c r="PKV1098" s="11"/>
      <c r="PKW1098" s="11"/>
      <c r="PKX1098" s="11"/>
      <c r="PKY1098" s="11"/>
      <c r="PKZ1098" s="11"/>
      <c r="PLA1098" s="11"/>
      <c r="PLB1098" s="11"/>
      <c r="PLC1098" s="11"/>
      <c r="PLD1098" s="11"/>
      <c r="PLE1098" s="11"/>
      <c r="PLF1098" s="11"/>
      <c r="PLG1098" s="11"/>
      <c r="PLH1098" s="11"/>
      <c r="PLI1098" s="11"/>
      <c r="PLJ1098" s="11"/>
      <c r="PLK1098" s="11"/>
      <c r="PLL1098" s="11"/>
      <c r="PLM1098" s="11"/>
      <c r="PLN1098" s="11"/>
      <c r="PLO1098" s="11"/>
      <c r="PLP1098" s="11"/>
      <c r="PLQ1098" s="11"/>
      <c r="PLR1098" s="11"/>
      <c r="PLS1098" s="11"/>
      <c r="PLT1098" s="11"/>
      <c r="PLU1098" s="11"/>
      <c r="PLV1098" s="11"/>
      <c r="PLW1098" s="11"/>
      <c r="PLX1098" s="11"/>
      <c r="PLY1098" s="11"/>
      <c r="PLZ1098" s="11"/>
      <c r="PMA1098" s="11"/>
      <c r="PMB1098" s="11"/>
      <c r="PMC1098" s="11"/>
      <c r="PMD1098" s="11"/>
      <c r="PME1098" s="11"/>
      <c r="PMF1098" s="11"/>
      <c r="PMG1098" s="11"/>
      <c r="PMH1098" s="11"/>
      <c r="PMI1098" s="11"/>
      <c r="PMJ1098" s="11"/>
      <c r="PMK1098" s="11"/>
      <c r="PML1098" s="11"/>
      <c r="PMM1098" s="11"/>
      <c r="PMN1098" s="11"/>
      <c r="PMO1098" s="11"/>
      <c r="PMP1098" s="11"/>
      <c r="PMQ1098" s="11"/>
      <c r="PMR1098" s="11"/>
      <c r="PMS1098" s="11"/>
      <c r="PMT1098" s="11"/>
      <c r="PMU1098" s="11"/>
      <c r="PMV1098" s="11"/>
      <c r="PMW1098" s="11"/>
      <c r="PMX1098" s="11"/>
      <c r="PMY1098" s="11"/>
      <c r="PMZ1098" s="11"/>
      <c r="PNA1098" s="11"/>
      <c r="PNB1098" s="11"/>
      <c r="PNC1098" s="11"/>
      <c r="PND1098" s="11"/>
      <c r="PNE1098" s="11"/>
      <c r="PNF1098" s="11"/>
      <c r="PNG1098" s="11"/>
      <c r="PNH1098" s="11"/>
      <c r="PNI1098" s="11"/>
      <c r="PNJ1098" s="11"/>
      <c r="PNK1098" s="11"/>
      <c r="PNL1098" s="11"/>
      <c r="PNM1098" s="11"/>
      <c r="PNN1098" s="11"/>
      <c r="PNO1098" s="11"/>
      <c r="PNP1098" s="11"/>
      <c r="PNQ1098" s="11"/>
      <c r="PNR1098" s="11"/>
      <c r="PNS1098" s="11"/>
      <c r="PNT1098" s="11"/>
      <c r="PNU1098" s="11"/>
      <c r="PNV1098" s="11"/>
      <c r="PNW1098" s="11"/>
      <c r="PNX1098" s="11"/>
      <c r="PNY1098" s="11"/>
      <c r="PNZ1098" s="11"/>
      <c r="POA1098" s="11"/>
      <c r="POB1098" s="11"/>
      <c r="POC1098" s="11"/>
      <c r="POD1098" s="11"/>
      <c r="POE1098" s="11"/>
      <c r="POF1098" s="11"/>
      <c r="POG1098" s="11"/>
      <c r="POH1098" s="11"/>
      <c r="POI1098" s="11"/>
      <c r="POJ1098" s="11"/>
      <c r="POK1098" s="11"/>
      <c r="POL1098" s="11"/>
      <c r="POM1098" s="11"/>
      <c r="PON1098" s="11"/>
      <c r="POO1098" s="11"/>
      <c r="POP1098" s="11"/>
      <c r="POQ1098" s="11"/>
      <c r="POR1098" s="11"/>
      <c r="POS1098" s="11"/>
      <c r="POT1098" s="11"/>
      <c r="POU1098" s="11"/>
      <c r="POV1098" s="11"/>
      <c r="POW1098" s="11"/>
      <c r="POX1098" s="11"/>
      <c r="POY1098" s="11"/>
      <c r="POZ1098" s="11"/>
      <c r="PPA1098" s="11"/>
      <c r="PPB1098" s="11"/>
      <c r="PPC1098" s="11"/>
      <c r="PPD1098" s="11"/>
      <c r="PPE1098" s="11"/>
      <c r="PPF1098" s="11"/>
      <c r="PPG1098" s="11"/>
      <c r="PPH1098" s="11"/>
      <c r="PPI1098" s="11"/>
      <c r="PPJ1098" s="11"/>
      <c r="PPK1098" s="11"/>
      <c r="PPL1098" s="11"/>
      <c r="PPM1098" s="11"/>
      <c r="PPN1098" s="11"/>
      <c r="PPO1098" s="11"/>
      <c r="PPP1098" s="11"/>
      <c r="PPQ1098" s="11"/>
      <c r="PPR1098" s="11"/>
      <c r="PPS1098" s="11"/>
      <c r="PPT1098" s="11"/>
      <c r="PPU1098" s="11"/>
      <c r="PPV1098" s="11"/>
      <c r="PPW1098" s="11"/>
      <c r="PPX1098" s="11"/>
      <c r="PPY1098" s="11"/>
      <c r="PPZ1098" s="11"/>
      <c r="PQA1098" s="11"/>
      <c r="PQB1098" s="11"/>
      <c r="PQC1098" s="11"/>
      <c r="PQD1098" s="11"/>
      <c r="PQE1098" s="11"/>
      <c r="PQF1098" s="11"/>
      <c r="PQG1098" s="11"/>
      <c r="PQH1098" s="11"/>
      <c r="PQI1098" s="11"/>
      <c r="PQJ1098" s="11"/>
      <c r="PQK1098" s="11"/>
      <c r="PQL1098" s="11"/>
      <c r="PQM1098" s="11"/>
      <c r="PQN1098" s="11"/>
      <c r="PQO1098" s="11"/>
      <c r="PQP1098" s="11"/>
      <c r="PQQ1098" s="11"/>
      <c r="PQR1098" s="11"/>
      <c r="PQS1098" s="11"/>
      <c r="PQT1098" s="11"/>
      <c r="PQU1098" s="11"/>
      <c r="PQV1098" s="11"/>
      <c r="PQW1098" s="11"/>
      <c r="PQX1098" s="11"/>
      <c r="PQY1098" s="11"/>
      <c r="PQZ1098" s="11"/>
      <c r="PRA1098" s="11"/>
      <c r="PRB1098" s="11"/>
      <c r="PRC1098" s="11"/>
      <c r="PRD1098" s="11"/>
      <c r="PRE1098" s="11"/>
      <c r="PRF1098" s="11"/>
      <c r="PRG1098" s="11"/>
      <c r="PRH1098" s="11"/>
      <c r="PRI1098" s="11"/>
      <c r="PRJ1098" s="11"/>
      <c r="PRK1098" s="11"/>
      <c r="PRL1098" s="11"/>
      <c r="PRM1098" s="11"/>
      <c r="PRN1098" s="11"/>
      <c r="PRO1098" s="11"/>
      <c r="PRP1098" s="11"/>
      <c r="PRQ1098" s="11"/>
      <c r="PRR1098" s="11"/>
      <c r="PRS1098" s="11"/>
      <c r="PRT1098" s="11"/>
      <c r="PRU1098" s="11"/>
      <c r="PRV1098" s="11"/>
      <c r="PRW1098" s="11"/>
      <c r="PRX1098" s="11"/>
      <c r="PRY1098" s="11"/>
      <c r="PRZ1098" s="11"/>
      <c r="PSA1098" s="11"/>
      <c r="PSB1098" s="11"/>
      <c r="PSC1098" s="11"/>
      <c r="PSD1098" s="11"/>
      <c r="PSE1098" s="11"/>
      <c r="PSF1098" s="11"/>
      <c r="PSG1098" s="11"/>
      <c r="PSH1098" s="11"/>
      <c r="PSI1098" s="11"/>
      <c r="PSJ1098" s="11"/>
      <c r="PSK1098" s="11"/>
      <c r="PSL1098" s="11"/>
      <c r="PSM1098" s="11"/>
      <c r="PSN1098" s="11"/>
      <c r="PSO1098" s="11"/>
      <c r="PSP1098" s="11"/>
      <c r="PSQ1098" s="11"/>
      <c r="PSR1098" s="11"/>
      <c r="PSS1098" s="11"/>
      <c r="PST1098" s="11"/>
      <c r="PSU1098" s="11"/>
      <c r="PSV1098" s="11"/>
      <c r="PSW1098" s="11"/>
      <c r="PSX1098" s="11"/>
      <c r="PSY1098" s="11"/>
      <c r="PSZ1098" s="11"/>
      <c r="PTA1098" s="11"/>
      <c r="PTB1098" s="11"/>
      <c r="PTC1098" s="11"/>
      <c r="PTD1098" s="11"/>
      <c r="PTE1098" s="11"/>
      <c r="PTF1098" s="11"/>
      <c r="PTG1098" s="11"/>
      <c r="PTH1098" s="11"/>
      <c r="PTI1098" s="11"/>
      <c r="PTJ1098" s="11"/>
      <c r="PTK1098" s="11"/>
      <c r="PTL1098" s="11"/>
      <c r="PTM1098" s="11"/>
      <c r="PTN1098" s="11"/>
      <c r="PTO1098" s="11"/>
      <c r="PTP1098" s="11"/>
      <c r="PTQ1098" s="11"/>
      <c r="PTR1098" s="11"/>
      <c r="PTS1098" s="11"/>
      <c r="PTT1098" s="11"/>
      <c r="PTU1098" s="11"/>
      <c r="PTV1098" s="11"/>
      <c r="PTW1098" s="11"/>
      <c r="PTX1098" s="11"/>
      <c r="PTY1098" s="11"/>
      <c r="PTZ1098" s="11"/>
      <c r="PUA1098" s="11"/>
      <c r="PUB1098" s="11"/>
      <c r="PUC1098" s="11"/>
      <c r="PUD1098" s="11"/>
      <c r="PUE1098" s="11"/>
      <c r="PUF1098" s="11"/>
      <c r="PUG1098" s="11"/>
      <c r="PUH1098" s="11"/>
      <c r="PUI1098" s="11"/>
      <c r="PUJ1098" s="11"/>
      <c r="PUK1098" s="11"/>
      <c r="PUL1098" s="11"/>
      <c r="PUM1098" s="11"/>
      <c r="PUN1098" s="11"/>
      <c r="PUO1098" s="11"/>
      <c r="PUP1098" s="11"/>
      <c r="PUQ1098" s="11"/>
      <c r="PUR1098" s="11"/>
      <c r="PUS1098" s="11"/>
      <c r="PUT1098" s="11"/>
      <c r="PUU1098" s="11"/>
      <c r="PUV1098" s="11"/>
      <c r="PUW1098" s="11"/>
      <c r="PUX1098" s="11"/>
      <c r="PUY1098" s="11"/>
      <c r="PUZ1098" s="11"/>
      <c r="PVA1098" s="11"/>
      <c r="PVB1098" s="11"/>
      <c r="PVC1098" s="11"/>
      <c r="PVD1098" s="11"/>
      <c r="PVE1098" s="11"/>
      <c r="PVF1098" s="11"/>
      <c r="PVG1098" s="11"/>
      <c r="PVH1098" s="11"/>
      <c r="PVI1098" s="11"/>
      <c r="PVJ1098" s="11"/>
      <c r="PVK1098" s="11"/>
      <c r="PVL1098" s="11"/>
      <c r="PVM1098" s="11"/>
      <c r="PVN1098" s="11"/>
      <c r="PVO1098" s="11"/>
      <c r="PVP1098" s="11"/>
      <c r="PVQ1098" s="11"/>
      <c r="PVR1098" s="11"/>
      <c r="PVS1098" s="11"/>
      <c r="PVT1098" s="11"/>
      <c r="PVU1098" s="11"/>
      <c r="PVV1098" s="11"/>
      <c r="PVW1098" s="11"/>
      <c r="PVX1098" s="11"/>
      <c r="PVY1098" s="11"/>
      <c r="PVZ1098" s="11"/>
      <c r="PWA1098" s="11"/>
      <c r="PWB1098" s="11"/>
      <c r="PWC1098" s="11"/>
      <c r="PWD1098" s="11"/>
      <c r="PWE1098" s="11"/>
      <c r="PWF1098" s="11"/>
      <c r="PWG1098" s="11"/>
      <c r="PWH1098" s="11"/>
      <c r="PWI1098" s="11"/>
      <c r="PWJ1098" s="11"/>
      <c r="PWK1098" s="11"/>
      <c r="PWL1098" s="11"/>
      <c r="PWM1098" s="11"/>
      <c r="PWN1098" s="11"/>
      <c r="PWO1098" s="11"/>
      <c r="PWP1098" s="11"/>
      <c r="PWQ1098" s="11"/>
      <c r="PWR1098" s="11"/>
      <c r="PWS1098" s="11"/>
      <c r="PWT1098" s="11"/>
      <c r="PWU1098" s="11"/>
      <c r="PWV1098" s="11"/>
      <c r="PWW1098" s="11"/>
      <c r="PWX1098" s="11"/>
      <c r="PWY1098" s="11"/>
      <c r="PWZ1098" s="11"/>
      <c r="PXA1098" s="11"/>
      <c r="PXB1098" s="11"/>
      <c r="PXC1098" s="11"/>
      <c r="PXD1098" s="11"/>
      <c r="PXE1098" s="11"/>
      <c r="PXF1098" s="11"/>
      <c r="PXG1098" s="11"/>
      <c r="PXH1098" s="11"/>
      <c r="PXI1098" s="11"/>
      <c r="PXJ1098" s="11"/>
      <c r="PXK1098" s="11"/>
      <c r="PXL1098" s="11"/>
      <c r="PXM1098" s="11"/>
      <c r="PXN1098" s="11"/>
      <c r="PXO1098" s="11"/>
      <c r="PXP1098" s="11"/>
      <c r="PXQ1098" s="11"/>
      <c r="PXR1098" s="11"/>
      <c r="PXS1098" s="11"/>
      <c r="PXT1098" s="11"/>
      <c r="PXU1098" s="11"/>
      <c r="PXV1098" s="11"/>
      <c r="PXW1098" s="11"/>
      <c r="PXX1098" s="11"/>
      <c r="PXY1098" s="11"/>
      <c r="PXZ1098" s="11"/>
      <c r="PYA1098" s="11"/>
      <c r="PYB1098" s="11"/>
      <c r="PYC1098" s="11"/>
      <c r="PYD1098" s="11"/>
      <c r="PYE1098" s="11"/>
      <c r="PYF1098" s="11"/>
      <c r="PYG1098" s="11"/>
      <c r="PYH1098" s="11"/>
      <c r="PYI1098" s="11"/>
      <c r="PYJ1098" s="11"/>
      <c r="PYK1098" s="11"/>
      <c r="PYL1098" s="11"/>
      <c r="PYM1098" s="11"/>
      <c r="PYN1098" s="11"/>
      <c r="PYO1098" s="11"/>
      <c r="PYP1098" s="11"/>
      <c r="PYQ1098" s="11"/>
      <c r="PYR1098" s="11"/>
      <c r="PYS1098" s="11"/>
      <c r="PYT1098" s="11"/>
      <c r="PYU1098" s="11"/>
      <c r="PYV1098" s="11"/>
      <c r="PYW1098" s="11"/>
      <c r="PYX1098" s="11"/>
      <c r="PYY1098" s="11"/>
      <c r="PYZ1098" s="11"/>
      <c r="PZA1098" s="11"/>
      <c r="PZB1098" s="11"/>
      <c r="PZC1098" s="11"/>
      <c r="PZD1098" s="11"/>
      <c r="PZE1098" s="11"/>
      <c r="PZF1098" s="11"/>
      <c r="PZG1098" s="11"/>
      <c r="PZH1098" s="11"/>
      <c r="PZI1098" s="11"/>
      <c r="PZJ1098" s="11"/>
      <c r="PZK1098" s="11"/>
      <c r="PZL1098" s="11"/>
      <c r="PZM1098" s="11"/>
      <c r="PZN1098" s="11"/>
      <c r="PZO1098" s="11"/>
      <c r="PZP1098" s="11"/>
      <c r="PZQ1098" s="11"/>
      <c r="PZR1098" s="11"/>
      <c r="PZS1098" s="11"/>
      <c r="PZT1098" s="11"/>
      <c r="PZU1098" s="11"/>
      <c r="PZV1098" s="11"/>
      <c r="PZW1098" s="11"/>
      <c r="PZX1098" s="11"/>
      <c r="PZY1098" s="11"/>
      <c r="PZZ1098" s="11"/>
      <c r="QAA1098" s="11"/>
      <c r="QAB1098" s="11"/>
      <c r="QAC1098" s="11"/>
      <c r="QAD1098" s="11"/>
      <c r="QAE1098" s="11"/>
      <c r="QAF1098" s="11"/>
      <c r="QAG1098" s="11"/>
      <c r="QAH1098" s="11"/>
      <c r="QAI1098" s="11"/>
      <c r="QAJ1098" s="11"/>
      <c r="QAK1098" s="11"/>
      <c r="QAL1098" s="11"/>
      <c r="QAM1098" s="11"/>
      <c r="QAN1098" s="11"/>
      <c r="QAO1098" s="11"/>
      <c r="QAP1098" s="11"/>
      <c r="QAQ1098" s="11"/>
      <c r="QAR1098" s="11"/>
      <c r="QAS1098" s="11"/>
      <c r="QAT1098" s="11"/>
      <c r="QAU1098" s="11"/>
      <c r="QAV1098" s="11"/>
      <c r="QAW1098" s="11"/>
      <c r="QAX1098" s="11"/>
      <c r="QAY1098" s="11"/>
      <c r="QAZ1098" s="11"/>
      <c r="QBA1098" s="11"/>
      <c r="QBB1098" s="11"/>
      <c r="QBC1098" s="11"/>
      <c r="QBD1098" s="11"/>
      <c r="QBE1098" s="11"/>
      <c r="QBF1098" s="11"/>
      <c r="QBG1098" s="11"/>
      <c r="QBH1098" s="11"/>
      <c r="QBI1098" s="11"/>
      <c r="QBJ1098" s="11"/>
      <c r="QBK1098" s="11"/>
      <c r="QBL1098" s="11"/>
      <c r="QBM1098" s="11"/>
      <c r="QBN1098" s="11"/>
      <c r="QBO1098" s="11"/>
      <c r="QBP1098" s="11"/>
      <c r="QBQ1098" s="11"/>
      <c r="QBR1098" s="11"/>
      <c r="QBS1098" s="11"/>
      <c r="QBT1098" s="11"/>
      <c r="QBU1098" s="11"/>
      <c r="QBV1098" s="11"/>
      <c r="QBW1098" s="11"/>
      <c r="QBX1098" s="11"/>
      <c r="QBY1098" s="11"/>
      <c r="QBZ1098" s="11"/>
      <c r="QCA1098" s="11"/>
      <c r="QCB1098" s="11"/>
      <c r="QCC1098" s="11"/>
      <c r="QCD1098" s="11"/>
      <c r="QCE1098" s="11"/>
      <c r="QCF1098" s="11"/>
      <c r="QCG1098" s="11"/>
      <c r="QCH1098" s="11"/>
      <c r="QCI1098" s="11"/>
      <c r="QCJ1098" s="11"/>
      <c r="QCK1098" s="11"/>
      <c r="QCL1098" s="11"/>
      <c r="QCM1098" s="11"/>
      <c r="QCN1098" s="11"/>
      <c r="QCO1098" s="11"/>
      <c r="QCP1098" s="11"/>
      <c r="QCQ1098" s="11"/>
      <c r="QCR1098" s="11"/>
      <c r="QCS1098" s="11"/>
      <c r="QCT1098" s="11"/>
      <c r="QCU1098" s="11"/>
      <c r="QCV1098" s="11"/>
      <c r="QCW1098" s="11"/>
      <c r="QCX1098" s="11"/>
      <c r="QCY1098" s="11"/>
      <c r="QCZ1098" s="11"/>
      <c r="QDA1098" s="11"/>
      <c r="QDB1098" s="11"/>
      <c r="QDC1098" s="11"/>
      <c r="QDD1098" s="11"/>
      <c r="QDE1098" s="11"/>
      <c r="QDF1098" s="11"/>
      <c r="QDG1098" s="11"/>
      <c r="QDH1098" s="11"/>
      <c r="QDI1098" s="11"/>
      <c r="QDJ1098" s="11"/>
      <c r="QDK1098" s="11"/>
      <c r="QDL1098" s="11"/>
      <c r="QDM1098" s="11"/>
      <c r="QDN1098" s="11"/>
      <c r="QDO1098" s="11"/>
      <c r="QDP1098" s="11"/>
      <c r="QDQ1098" s="11"/>
      <c r="QDR1098" s="11"/>
      <c r="QDS1098" s="11"/>
      <c r="QDT1098" s="11"/>
      <c r="QDU1098" s="11"/>
      <c r="QDV1098" s="11"/>
      <c r="QDW1098" s="11"/>
      <c r="QDX1098" s="11"/>
      <c r="QDY1098" s="11"/>
      <c r="QDZ1098" s="11"/>
      <c r="QEA1098" s="11"/>
      <c r="QEB1098" s="11"/>
      <c r="QEC1098" s="11"/>
      <c r="QED1098" s="11"/>
      <c r="QEE1098" s="11"/>
      <c r="QEF1098" s="11"/>
      <c r="QEG1098" s="11"/>
      <c r="QEH1098" s="11"/>
      <c r="QEI1098" s="11"/>
      <c r="QEJ1098" s="11"/>
      <c r="QEK1098" s="11"/>
      <c r="QEL1098" s="11"/>
      <c r="QEM1098" s="11"/>
      <c r="QEN1098" s="11"/>
      <c r="QEO1098" s="11"/>
      <c r="QEP1098" s="11"/>
      <c r="QEQ1098" s="11"/>
      <c r="QER1098" s="11"/>
      <c r="QES1098" s="11"/>
      <c r="QET1098" s="11"/>
      <c r="QEU1098" s="11"/>
      <c r="QEV1098" s="11"/>
      <c r="QEW1098" s="11"/>
      <c r="QEX1098" s="11"/>
      <c r="QEY1098" s="11"/>
      <c r="QEZ1098" s="11"/>
      <c r="QFA1098" s="11"/>
      <c r="QFB1098" s="11"/>
      <c r="QFC1098" s="11"/>
      <c r="QFD1098" s="11"/>
      <c r="QFE1098" s="11"/>
      <c r="QFF1098" s="11"/>
      <c r="QFG1098" s="11"/>
      <c r="QFH1098" s="11"/>
      <c r="QFI1098" s="11"/>
      <c r="QFJ1098" s="11"/>
      <c r="QFK1098" s="11"/>
      <c r="QFL1098" s="11"/>
      <c r="QFM1098" s="11"/>
      <c r="QFN1098" s="11"/>
      <c r="QFO1098" s="11"/>
      <c r="QFP1098" s="11"/>
      <c r="QFQ1098" s="11"/>
      <c r="QFR1098" s="11"/>
      <c r="QFS1098" s="11"/>
      <c r="QFT1098" s="11"/>
      <c r="QFU1098" s="11"/>
      <c r="QFV1098" s="11"/>
      <c r="QFW1098" s="11"/>
      <c r="QFX1098" s="11"/>
      <c r="QFY1098" s="11"/>
      <c r="QFZ1098" s="11"/>
      <c r="QGA1098" s="11"/>
      <c r="QGB1098" s="11"/>
      <c r="QGC1098" s="11"/>
      <c r="QGD1098" s="11"/>
      <c r="QGE1098" s="11"/>
      <c r="QGF1098" s="11"/>
      <c r="QGG1098" s="11"/>
      <c r="QGH1098" s="11"/>
      <c r="QGI1098" s="11"/>
      <c r="QGJ1098" s="11"/>
      <c r="QGK1098" s="11"/>
      <c r="QGL1098" s="11"/>
      <c r="QGM1098" s="11"/>
      <c r="QGN1098" s="11"/>
      <c r="QGO1098" s="11"/>
      <c r="QGP1098" s="11"/>
      <c r="QGQ1098" s="11"/>
      <c r="QGR1098" s="11"/>
      <c r="QGS1098" s="11"/>
      <c r="QGT1098" s="11"/>
      <c r="QGU1098" s="11"/>
      <c r="QGV1098" s="11"/>
      <c r="QGW1098" s="11"/>
      <c r="QGX1098" s="11"/>
      <c r="QGY1098" s="11"/>
      <c r="QGZ1098" s="11"/>
      <c r="QHA1098" s="11"/>
      <c r="QHB1098" s="11"/>
      <c r="QHC1098" s="11"/>
      <c r="QHD1098" s="11"/>
      <c r="QHE1098" s="11"/>
      <c r="QHF1098" s="11"/>
      <c r="QHG1098" s="11"/>
      <c r="QHH1098" s="11"/>
      <c r="QHI1098" s="11"/>
      <c r="QHJ1098" s="11"/>
      <c r="QHK1098" s="11"/>
      <c r="QHL1098" s="11"/>
      <c r="QHM1098" s="11"/>
      <c r="QHN1098" s="11"/>
      <c r="QHO1098" s="11"/>
      <c r="QHP1098" s="11"/>
      <c r="QHQ1098" s="11"/>
      <c r="QHR1098" s="11"/>
      <c r="QHS1098" s="11"/>
      <c r="QHT1098" s="11"/>
      <c r="QHU1098" s="11"/>
      <c r="QHV1098" s="11"/>
      <c r="QHW1098" s="11"/>
      <c r="QHX1098" s="11"/>
      <c r="QHY1098" s="11"/>
      <c r="QHZ1098" s="11"/>
      <c r="QIA1098" s="11"/>
      <c r="QIB1098" s="11"/>
      <c r="QIC1098" s="11"/>
      <c r="QID1098" s="11"/>
      <c r="QIE1098" s="11"/>
      <c r="QIF1098" s="11"/>
      <c r="QIG1098" s="11"/>
      <c r="QIH1098" s="11"/>
      <c r="QII1098" s="11"/>
      <c r="QIJ1098" s="11"/>
      <c r="QIK1098" s="11"/>
      <c r="QIL1098" s="11"/>
      <c r="QIM1098" s="11"/>
      <c r="QIN1098" s="11"/>
      <c r="QIO1098" s="11"/>
      <c r="QIP1098" s="11"/>
      <c r="QIQ1098" s="11"/>
      <c r="QIR1098" s="11"/>
      <c r="QIS1098" s="11"/>
      <c r="QIT1098" s="11"/>
      <c r="QIU1098" s="11"/>
      <c r="QIV1098" s="11"/>
      <c r="QIW1098" s="11"/>
      <c r="QIX1098" s="11"/>
      <c r="QIY1098" s="11"/>
      <c r="QIZ1098" s="11"/>
      <c r="QJA1098" s="11"/>
      <c r="QJB1098" s="11"/>
      <c r="QJC1098" s="11"/>
      <c r="QJD1098" s="11"/>
      <c r="QJE1098" s="11"/>
      <c r="QJF1098" s="11"/>
      <c r="QJG1098" s="11"/>
      <c r="QJH1098" s="11"/>
      <c r="QJI1098" s="11"/>
      <c r="QJJ1098" s="11"/>
      <c r="QJK1098" s="11"/>
      <c r="QJL1098" s="11"/>
      <c r="QJM1098" s="11"/>
      <c r="QJN1098" s="11"/>
      <c r="QJO1098" s="11"/>
      <c r="QJP1098" s="11"/>
      <c r="QJQ1098" s="11"/>
      <c r="QJR1098" s="11"/>
      <c r="QJS1098" s="11"/>
      <c r="QJT1098" s="11"/>
      <c r="QJU1098" s="11"/>
      <c r="QJV1098" s="11"/>
      <c r="QJW1098" s="11"/>
      <c r="QJX1098" s="11"/>
      <c r="QJY1098" s="11"/>
      <c r="QJZ1098" s="11"/>
      <c r="QKA1098" s="11"/>
      <c r="QKB1098" s="11"/>
      <c r="QKC1098" s="11"/>
      <c r="QKD1098" s="11"/>
      <c r="QKE1098" s="11"/>
      <c r="QKF1098" s="11"/>
      <c r="QKG1098" s="11"/>
      <c r="QKH1098" s="11"/>
      <c r="QKI1098" s="11"/>
      <c r="QKJ1098" s="11"/>
      <c r="QKK1098" s="11"/>
      <c r="QKL1098" s="11"/>
      <c r="QKM1098" s="11"/>
      <c r="QKN1098" s="11"/>
      <c r="QKO1098" s="11"/>
      <c r="QKP1098" s="11"/>
      <c r="QKQ1098" s="11"/>
      <c r="QKR1098" s="11"/>
      <c r="QKS1098" s="11"/>
      <c r="QKT1098" s="11"/>
      <c r="QKU1098" s="11"/>
      <c r="QKV1098" s="11"/>
      <c r="QKW1098" s="11"/>
      <c r="QKX1098" s="11"/>
      <c r="QKY1098" s="11"/>
      <c r="QKZ1098" s="11"/>
      <c r="QLA1098" s="11"/>
      <c r="QLB1098" s="11"/>
      <c r="QLC1098" s="11"/>
      <c r="QLD1098" s="11"/>
      <c r="QLE1098" s="11"/>
      <c r="QLF1098" s="11"/>
      <c r="QLG1098" s="11"/>
      <c r="QLH1098" s="11"/>
      <c r="QLI1098" s="11"/>
      <c r="QLJ1098" s="11"/>
      <c r="QLK1098" s="11"/>
      <c r="QLL1098" s="11"/>
      <c r="QLM1098" s="11"/>
      <c r="QLN1098" s="11"/>
      <c r="QLO1098" s="11"/>
      <c r="QLP1098" s="11"/>
      <c r="QLQ1098" s="11"/>
      <c r="QLR1098" s="11"/>
      <c r="QLS1098" s="11"/>
      <c r="QLT1098" s="11"/>
      <c r="QLU1098" s="11"/>
      <c r="QLV1098" s="11"/>
      <c r="QLW1098" s="11"/>
      <c r="QLX1098" s="11"/>
      <c r="QLY1098" s="11"/>
      <c r="QLZ1098" s="11"/>
      <c r="QMA1098" s="11"/>
      <c r="QMB1098" s="11"/>
      <c r="QMC1098" s="11"/>
      <c r="QMD1098" s="11"/>
      <c r="QME1098" s="11"/>
      <c r="QMF1098" s="11"/>
      <c r="QMG1098" s="11"/>
      <c r="QMH1098" s="11"/>
      <c r="QMI1098" s="11"/>
      <c r="QMJ1098" s="11"/>
      <c r="QMK1098" s="11"/>
      <c r="QML1098" s="11"/>
      <c r="QMM1098" s="11"/>
      <c r="QMN1098" s="11"/>
      <c r="QMO1098" s="11"/>
      <c r="QMP1098" s="11"/>
      <c r="QMQ1098" s="11"/>
      <c r="QMR1098" s="11"/>
      <c r="QMS1098" s="11"/>
      <c r="QMT1098" s="11"/>
      <c r="QMU1098" s="11"/>
      <c r="QMV1098" s="11"/>
      <c r="QMW1098" s="11"/>
      <c r="QMX1098" s="11"/>
      <c r="QMY1098" s="11"/>
      <c r="QMZ1098" s="11"/>
      <c r="QNA1098" s="11"/>
      <c r="QNB1098" s="11"/>
      <c r="QNC1098" s="11"/>
      <c r="QND1098" s="11"/>
      <c r="QNE1098" s="11"/>
      <c r="QNF1098" s="11"/>
      <c r="QNG1098" s="11"/>
      <c r="QNH1098" s="11"/>
      <c r="QNI1098" s="11"/>
      <c r="QNJ1098" s="11"/>
      <c r="QNK1098" s="11"/>
      <c r="QNL1098" s="11"/>
      <c r="QNM1098" s="11"/>
      <c r="QNN1098" s="11"/>
      <c r="QNO1098" s="11"/>
      <c r="QNP1098" s="11"/>
      <c r="QNQ1098" s="11"/>
      <c r="QNR1098" s="11"/>
      <c r="QNS1098" s="11"/>
      <c r="QNT1098" s="11"/>
      <c r="QNU1098" s="11"/>
      <c r="QNV1098" s="11"/>
      <c r="QNW1098" s="11"/>
      <c r="QNX1098" s="11"/>
      <c r="QNY1098" s="11"/>
      <c r="QNZ1098" s="11"/>
      <c r="QOA1098" s="11"/>
      <c r="QOB1098" s="11"/>
      <c r="QOC1098" s="11"/>
      <c r="QOD1098" s="11"/>
      <c r="QOE1098" s="11"/>
      <c r="QOF1098" s="11"/>
      <c r="QOG1098" s="11"/>
      <c r="QOH1098" s="11"/>
      <c r="QOI1098" s="11"/>
      <c r="QOJ1098" s="11"/>
      <c r="QOK1098" s="11"/>
      <c r="QOL1098" s="11"/>
      <c r="QOM1098" s="11"/>
      <c r="QON1098" s="11"/>
      <c r="QOO1098" s="11"/>
      <c r="QOP1098" s="11"/>
      <c r="QOQ1098" s="11"/>
      <c r="QOR1098" s="11"/>
      <c r="QOS1098" s="11"/>
      <c r="QOT1098" s="11"/>
      <c r="QOU1098" s="11"/>
      <c r="QOV1098" s="11"/>
      <c r="QOW1098" s="11"/>
      <c r="QOX1098" s="11"/>
      <c r="QOY1098" s="11"/>
      <c r="QOZ1098" s="11"/>
      <c r="QPA1098" s="11"/>
      <c r="QPB1098" s="11"/>
      <c r="QPC1098" s="11"/>
      <c r="QPD1098" s="11"/>
      <c r="QPE1098" s="11"/>
      <c r="QPF1098" s="11"/>
      <c r="QPG1098" s="11"/>
      <c r="QPH1098" s="11"/>
      <c r="QPI1098" s="11"/>
      <c r="QPJ1098" s="11"/>
      <c r="QPK1098" s="11"/>
      <c r="QPL1098" s="11"/>
      <c r="QPM1098" s="11"/>
      <c r="QPN1098" s="11"/>
      <c r="QPO1098" s="11"/>
      <c r="QPP1098" s="11"/>
      <c r="QPQ1098" s="11"/>
      <c r="QPR1098" s="11"/>
      <c r="QPS1098" s="11"/>
      <c r="QPT1098" s="11"/>
      <c r="QPU1098" s="11"/>
      <c r="QPV1098" s="11"/>
      <c r="QPW1098" s="11"/>
      <c r="QPX1098" s="11"/>
      <c r="QPY1098" s="11"/>
      <c r="QPZ1098" s="11"/>
      <c r="QQA1098" s="11"/>
      <c r="QQB1098" s="11"/>
      <c r="QQC1098" s="11"/>
      <c r="QQD1098" s="11"/>
      <c r="QQE1098" s="11"/>
      <c r="QQF1098" s="11"/>
      <c r="QQG1098" s="11"/>
      <c r="QQH1098" s="11"/>
      <c r="QQI1098" s="11"/>
      <c r="QQJ1098" s="11"/>
      <c r="QQK1098" s="11"/>
      <c r="QQL1098" s="11"/>
      <c r="QQM1098" s="11"/>
      <c r="QQN1098" s="11"/>
      <c r="QQO1098" s="11"/>
      <c r="QQP1098" s="11"/>
      <c r="QQQ1098" s="11"/>
      <c r="QQR1098" s="11"/>
      <c r="QQS1098" s="11"/>
      <c r="QQT1098" s="11"/>
      <c r="QQU1098" s="11"/>
      <c r="QQV1098" s="11"/>
      <c r="QQW1098" s="11"/>
      <c r="QQX1098" s="11"/>
      <c r="QQY1098" s="11"/>
      <c r="QQZ1098" s="11"/>
      <c r="QRA1098" s="11"/>
      <c r="QRB1098" s="11"/>
      <c r="QRC1098" s="11"/>
      <c r="QRD1098" s="11"/>
      <c r="QRE1098" s="11"/>
      <c r="QRF1098" s="11"/>
      <c r="QRG1098" s="11"/>
      <c r="QRH1098" s="11"/>
      <c r="QRI1098" s="11"/>
      <c r="QRJ1098" s="11"/>
      <c r="QRK1098" s="11"/>
      <c r="QRL1098" s="11"/>
      <c r="QRM1098" s="11"/>
      <c r="QRN1098" s="11"/>
      <c r="QRO1098" s="11"/>
      <c r="QRP1098" s="11"/>
      <c r="QRQ1098" s="11"/>
      <c r="QRR1098" s="11"/>
      <c r="QRS1098" s="11"/>
      <c r="QRT1098" s="11"/>
      <c r="QRU1098" s="11"/>
      <c r="QRV1098" s="11"/>
      <c r="QRW1098" s="11"/>
      <c r="QRX1098" s="11"/>
      <c r="QRY1098" s="11"/>
      <c r="QRZ1098" s="11"/>
      <c r="QSA1098" s="11"/>
      <c r="QSB1098" s="11"/>
      <c r="QSC1098" s="11"/>
      <c r="QSD1098" s="11"/>
      <c r="QSE1098" s="11"/>
      <c r="QSF1098" s="11"/>
      <c r="QSG1098" s="11"/>
      <c r="QSH1098" s="11"/>
      <c r="QSI1098" s="11"/>
      <c r="QSJ1098" s="11"/>
      <c r="QSK1098" s="11"/>
      <c r="QSL1098" s="11"/>
      <c r="QSM1098" s="11"/>
      <c r="QSN1098" s="11"/>
      <c r="QSO1098" s="11"/>
      <c r="QSP1098" s="11"/>
      <c r="QSQ1098" s="11"/>
      <c r="QSR1098" s="11"/>
      <c r="QSS1098" s="11"/>
      <c r="QST1098" s="11"/>
      <c r="QSU1098" s="11"/>
      <c r="QSV1098" s="11"/>
      <c r="QSW1098" s="11"/>
      <c r="QSX1098" s="11"/>
      <c r="QSY1098" s="11"/>
      <c r="QSZ1098" s="11"/>
      <c r="QTA1098" s="11"/>
      <c r="QTB1098" s="11"/>
      <c r="QTC1098" s="11"/>
      <c r="QTD1098" s="11"/>
      <c r="QTE1098" s="11"/>
      <c r="QTF1098" s="11"/>
      <c r="QTG1098" s="11"/>
      <c r="QTH1098" s="11"/>
      <c r="QTI1098" s="11"/>
      <c r="QTJ1098" s="11"/>
      <c r="QTK1098" s="11"/>
      <c r="QTL1098" s="11"/>
      <c r="QTM1098" s="11"/>
      <c r="QTN1098" s="11"/>
      <c r="QTO1098" s="11"/>
      <c r="QTP1098" s="11"/>
      <c r="QTQ1098" s="11"/>
      <c r="QTR1098" s="11"/>
      <c r="QTS1098" s="11"/>
      <c r="QTT1098" s="11"/>
      <c r="QTU1098" s="11"/>
      <c r="QTV1098" s="11"/>
      <c r="QTW1098" s="11"/>
      <c r="QTX1098" s="11"/>
      <c r="QTY1098" s="11"/>
      <c r="QTZ1098" s="11"/>
      <c r="QUA1098" s="11"/>
      <c r="QUB1098" s="11"/>
      <c r="QUC1098" s="11"/>
      <c r="QUD1098" s="11"/>
      <c r="QUE1098" s="11"/>
      <c r="QUF1098" s="11"/>
      <c r="QUG1098" s="11"/>
      <c r="QUH1098" s="11"/>
      <c r="QUI1098" s="11"/>
      <c r="QUJ1098" s="11"/>
      <c r="QUK1098" s="11"/>
      <c r="QUL1098" s="11"/>
      <c r="QUM1098" s="11"/>
      <c r="QUN1098" s="11"/>
      <c r="QUO1098" s="11"/>
      <c r="QUP1098" s="11"/>
      <c r="QUQ1098" s="11"/>
      <c r="QUR1098" s="11"/>
      <c r="QUS1098" s="11"/>
      <c r="QUT1098" s="11"/>
      <c r="QUU1098" s="11"/>
      <c r="QUV1098" s="11"/>
      <c r="QUW1098" s="11"/>
      <c r="QUX1098" s="11"/>
      <c r="QUY1098" s="11"/>
      <c r="QUZ1098" s="11"/>
      <c r="QVA1098" s="11"/>
      <c r="QVB1098" s="11"/>
      <c r="QVC1098" s="11"/>
      <c r="QVD1098" s="11"/>
      <c r="QVE1098" s="11"/>
      <c r="QVF1098" s="11"/>
      <c r="QVG1098" s="11"/>
      <c r="QVH1098" s="11"/>
      <c r="QVI1098" s="11"/>
      <c r="QVJ1098" s="11"/>
      <c r="QVK1098" s="11"/>
      <c r="QVL1098" s="11"/>
      <c r="QVM1098" s="11"/>
      <c r="QVN1098" s="11"/>
      <c r="QVO1098" s="11"/>
      <c r="QVP1098" s="11"/>
      <c r="QVQ1098" s="11"/>
      <c r="QVR1098" s="11"/>
      <c r="QVS1098" s="11"/>
      <c r="QVT1098" s="11"/>
      <c r="QVU1098" s="11"/>
      <c r="QVV1098" s="11"/>
      <c r="QVW1098" s="11"/>
      <c r="QVX1098" s="11"/>
      <c r="QVY1098" s="11"/>
      <c r="QVZ1098" s="11"/>
      <c r="QWA1098" s="11"/>
      <c r="QWB1098" s="11"/>
      <c r="QWC1098" s="11"/>
      <c r="QWD1098" s="11"/>
      <c r="QWE1098" s="11"/>
      <c r="QWF1098" s="11"/>
      <c r="QWG1098" s="11"/>
      <c r="QWH1098" s="11"/>
      <c r="QWI1098" s="11"/>
      <c r="QWJ1098" s="11"/>
      <c r="QWK1098" s="11"/>
      <c r="QWL1098" s="11"/>
      <c r="QWM1098" s="11"/>
      <c r="QWN1098" s="11"/>
      <c r="QWO1098" s="11"/>
      <c r="QWP1098" s="11"/>
      <c r="QWQ1098" s="11"/>
      <c r="QWR1098" s="11"/>
      <c r="QWS1098" s="11"/>
      <c r="QWT1098" s="11"/>
      <c r="QWU1098" s="11"/>
      <c r="QWV1098" s="11"/>
      <c r="QWW1098" s="11"/>
      <c r="QWX1098" s="11"/>
      <c r="QWY1098" s="11"/>
      <c r="QWZ1098" s="11"/>
      <c r="QXA1098" s="11"/>
      <c r="QXB1098" s="11"/>
      <c r="QXC1098" s="11"/>
      <c r="QXD1098" s="11"/>
      <c r="QXE1098" s="11"/>
      <c r="QXF1098" s="11"/>
      <c r="QXG1098" s="11"/>
      <c r="QXH1098" s="11"/>
      <c r="QXI1098" s="11"/>
      <c r="QXJ1098" s="11"/>
      <c r="QXK1098" s="11"/>
      <c r="QXL1098" s="11"/>
      <c r="QXM1098" s="11"/>
      <c r="QXN1098" s="11"/>
      <c r="QXO1098" s="11"/>
      <c r="QXP1098" s="11"/>
      <c r="QXQ1098" s="11"/>
      <c r="QXR1098" s="11"/>
      <c r="QXS1098" s="11"/>
      <c r="QXT1098" s="11"/>
      <c r="QXU1098" s="11"/>
      <c r="QXV1098" s="11"/>
      <c r="QXW1098" s="11"/>
      <c r="QXX1098" s="11"/>
      <c r="QXY1098" s="11"/>
      <c r="QXZ1098" s="11"/>
      <c r="QYA1098" s="11"/>
      <c r="QYB1098" s="11"/>
      <c r="QYC1098" s="11"/>
      <c r="QYD1098" s="11"/>
      <c r="QYE1098" s="11"/>
      <c r="QYF1098" s="11"/>
      <c r="QYG1098" s="11"/>
      <c r="QYH1098" s="11"/>
      <c r="QYI1098" s="11"/>
      <c r="QYJ1098" s="11"/>
      <c r="QYK1098" s="11"/>
      <c r="QYL1098" s="11"/>
      <c r="QYM1098" s="11"/>
      <c r="QYN1098" s="11"/>
      <c r="QYO1098" s="11"/>
      <c r="QYP1098" s="11"/>
      <c r="QYQ1098" s="11"/>
      <c r="QYR1098" s="11"/>
      <c r="QYS1098" s="11"/>
      <c r="QYT1098" s="11"/>
      <c r="QYU1098" s="11"/>
      <c r="QYV1098" s="11"/>
      <c r="QYW1098" s="11"/>
      <c r="QYX1098" s="11"/>
      <c r="QYY1098" s="11"/>
      <c r="QYZ1098" s="11"/>
      <c r="QZA1098" s="11"/>
      <c r="QZB1098" s="11"/>
      <c r="QZC1098" s="11"/>
      <c r="QZD1098" s="11"/>
      <c r="QZE1098" s="11"/>
      <c r="QZF1098" s="11"/>
      <c r="QZG1098" s="11"/>
      <c r="QZH1098" s="11"/>
      <c r="QZI1098" s="11"/>
      <c r="QZJ1098" s="11"/>
      <c r="QZK1098" s="11"/>
      <c r="QZL1098" s="11"/>
      <c r="QZM1098" s="11"/>
      <c r="QZN1098" s="11"/>
      <c r="QZO1098" s="11"/>
      <c r="QZP1098" s="11"/>
      <c r="QZQ1098" s="11"/>
      <c r="QZR1098" s="11"/>
      <c r="QZS1098" s="11"/>
      <c r="QZT1098" s="11"/>
      <c r="QZU1098" s="11"/>
      <c r="QZV1098" s="11"/>
      <c r="QZW1098" s="11"/>
      <c r="QZX1098" s="11"/>
      <c r="QZY1098" s="11"/>
      <c r="QZZ1098" s="11"/>
      <c r="RAA1098" s="11"/>
      <c r="RAB1098" s="11"/>
      <c r="RAC1098" s="11"/>
      <c r="RAD1098" s="11"/>
      <c r="RAE1098" s="11"/>
      <c r="RAF1098" s="11"/>
      <c r="RAG1098" s="11"/>
      <c r="RAH1098" s="11"/>
      <c r="RAI1098" s="11"/>
      <c r="RAJ1098" s="11"/>
      <c r="RAK1098" s="11"/>
      <c r="RAL1098" s="11"/>
      <c r="RAM1098" s="11"/>
      <c r="RAN1098" s="11"/>
      <c r="RAO1098" s="11"/>
      <c r="RAP1098" s="11"/>
      <c r="RAQ1098" s="11"/>
      <c r="RAR1098" s="11"/>
      <c r="RAS1098" s="11"/>
      <c r="RAT1098" s="11"/>
      <c r="RAU1098" s="11"/>
      <c r="RAV1098" s="11"/>
      <c r="RAW1098" s="11"/>
      <c r="RAX1098" s="11"/>
      <c r="RAY1098" s="11"/>
      <c r="RAZ1098" s="11"/>
      <c r="RBA1098" s="11"/>
      <c r="RBB1098" s="11"/>
      <c r="RBC1098" s="11"/>
      <c r="RBD1098" s="11"/>
      <c r="RBE1098" s="11"/>
      <c r="RBF1098" s="11"/>
      <c r="RBG1098" s="11"/>
      <c r="RBH1098" s="11"/>
      <c r="RBI1098" s="11"/>
      <c r="RBJ1098" s="11"/>
      <c r="RBK1098" s="11"/>
      <c r="RBL1098" s="11"/>
      <c r="RBM1098" s="11"/>
      <c r="RBN1098" s="11"/>
      <c r="RBO1098" s="11"/>
      <c r="RBP1098" s="11"/>
      <c r="RBQ1098" s="11"/>
      <c r="RBR1098" s="11"/>
      <c r="RBS1098" s="11"/>
      <c r="RBT1098" s="11"/>
      <c r="RBU1098" s="11"/>
      <c r="RBV1098" s="11"/>
      <c r="RBW1098" s="11"/>
      <c r="RBX1098" s="11"/>
      <c r="RBY1098" s="11"/>
      <c r="RBZ1098" s="11"/>
      <c r="RCA1098" s="11"/>
      <c r="RCB1098" s="11"/>
      <c r="RCC1098" s="11"/>
      <c r="RCD1098" s="11"/>
      <c r="RCE1098" s="11"/>
      <c r="RCF1098" s="11"/>
      <c r="RCG1098" s="11"/>
      <c r="RCH1098" s="11"/>
      <c r="RCI1098" s="11"/>
      <c r="RCJ1098" s="11"/>
      <c r="RCK1098" s="11"/>
      <c r="RCL1098" s="11"/>
      <c r="RCM1098" s="11"/>
      <c r="RCN1098" s="11"/>
      <c r="RCO1098" s="11"/>
      <c r="RCP1098" s="11"/>
      <c r="RCQ1098" s="11"/>
      <c r="RCR1098" s="11"/>
      <c r="RCS1098" s="11"/>
      <c r="RCT1098" s="11"/>
      <c r="RCU1098" s="11"/>
      <c r="RCV1098" s="11"/>
      <c r="RCW1098" s="11"/>
      <c r="RCX1098" s="11"/>
      <c r="RCY1098" s="11"/>
      <c r="RCZ1098" s="11"/>
      <c r="RDA1098" s="11"/>
      <c r="RDB1098" s="11"/>
      <c r="RDC1098" s="11"/>
      <c r="RDD1098" s="11"/>
      <c r="RDE1098" s="11"/>
      <c r="RDF1098" s="11"/>
      <c r="RDG1098" s="11"/>
      <c r="RDH1098" s="11"/>
      <c r="RDI1098" s="11"/>
      <c r="RDJ1098" s="11"/>
      <c r="RDK1098" s="11"/>
      <c r="RDL1098" s="11"/>
      <c r="RDM1098" s="11"/>
      <c r="RDN1098" s="11"/>
      <c r="RDO1098" s="11"/>
      <c r="RDP1098" s="11"/>
      <c r="RDQ1098" s="11"/>
      <c r="RDR1098" s="11"/>
      <c r="RDS1098" s="11"/>
      <c r="RDT1098" s="11"/>
      <c r="RDU1098" s="11"/>
      <c r="RDV1098" s="11"/>
      <c r="RDW1098" s="11"/>
      <c r="RDX1098" s="11"/>
      <c r="RDY1098" s="11"/>
      <c r="RDZ1098" s="11"/>
      <c r="REA1098" s="11"/>
      <c r="REB1098" s="11"/>
      <c r="REC1098" s="11"/>
      <c r="RED1098" s="11"/>
      <c r="REE1098" s="11"/>
      <c r="REF1098" s="11"/>
      <c r="REG1098" s="11"/>
      <c r="REH1098" s="11"/>
      <c r="REI1098" s="11"/>
      <c r="REJ1098" s="11"/>
      <c r="REK1098" s="11"/>
      <c r="REL1098" s="11"/>
      <c r="REM1098" s="11"/>
      <c r="REN1098" s="11"/>
      <c r="REO1098" s="11"/>
      <c r="REP1098" s="11"/>
      <c r="REQ1098" s="11"/>
      <c r="RER1098" s="11"/>
      <c r="RES1098" s="11"/>
      <c r="RET1098" s="11"/>
      <c r="REU1098" s="11"/>
      <c r="REV1098" s="11"/>
      <c r="REW1098" s="11"/>
      <c r="REX1098" s="11"/>
      <c r="REY1098" s="11"/>
      <c r="REZ1098" s="11"/>
      <c r="RFA1098" s="11"/>
      <c r="RFB1098" s="11"/>
      <c r="RFC1098" s="11"/>
      <c r="RFD1098" s="11"/>
      <c r="RFE1098" s="11"/>
      <c r="RFF1098" s="11"/>
      <c r="RFG1098" s="11"/>
      <c r="RFH1098" s="11"/>
      <c r="RFI1098" s="11"/>
      <c r="RFJ1098" s="11"/>
      <c r="RFK1098" s="11"/>
      <c r="RFL1098" s="11"/>
      <c r="RFM1098" s="11"/>
      <c r="RFN1098" s="11"/>
      <c r="RFO1098" s="11"/>
      <c r="RFP1098" s="11"/>
      <c r="RFQ1098" s="11"/>
      <c r="RFR1098" s="11"/>
      <c r="RFS1098" s="11"/>
      <c r="RFT1098" s="11"/>
      <c r="RFU1098" s="11"/>
      <c r="RFV1098" s="11"/>
      <c r="RFW1098" s="11"/>
      <c r="RFX1098" s="11"/>
      <c r="RFY1098" s="11"/>
      <c r="RFZ1098" s="11"/>
      <c r="RGA1098" s="11"/>
      <c r="RGB1098" s="11"/>
      <c r="RGC1098" s="11"/>
      <c r="RGD1098" s="11"/>
      <c r="RGE1098" s="11"/>
      <c r="RGF1098" s="11"/>
      <c r="RGG1098" s="11"/>
      <c r="RGH1098" s="11"/>
      <c r="RGI1098" s="11"/>
      <c r="RGJ1098" s="11"/>
      <c r="RGK1098" s="11"/>
      <c r="RGL1098" s="11"/>
      <c r="RGM1098" s="11"/>
      <c r="RGN1098" s="11"/>
      <c r="RGO1098" s="11"/>
      <c r="RGP1098" s="11"/>
      <c r="RGQ1098" s="11"/>
      <c r="RGR1098" s="11"/>
      <c r="RGS1098" s="11"/>
      <c r="RGT1098" s="11"/>
      <c r="RGU1098" s="11"/>
      <c r="RGV1098" s="11"/>
      <c r="RGW1098" s="11"/>
      <c r="RGX1098" s="11"/>
      <c r="RGY1098" s="11"/>
      <c r="RGZ1098" s="11"/>
      <c r="RHA1098" s="11"/>
      <c r="RHB1098" s="11"/>
      <c r="RHC1098" s="11"/>
      <c r="RHD1098" s="11"/>
      <c r="RHE1098" s="11"/>
      <c r="RHF1098" s="11"/>
      <c r="RHG1098" s="11"/>
      <c r="RHH1098" s="11"/>
      <c r="RHI1098" s="11"/>
      <c r="RHJ1098" s="11"/>
      <c r="RHK1098" s="11"/>
      <c r="RHL1098" s="11"/>
      <c r="RHM1098" s="11"/>
      <c r="RHN1098" s="11"/>
      <c r="RHO1098" s="11"/>
      <c r="RHP1098" s="11"/>
      <c r="RHQ1098" s="11"/>
      <c r="RHR1098" s="11"/>
      <c r="RHS1098" s="11"/>
      <c r="RHT1098" s="11"/>
      <c r="RHU1098" s="11"/>
      <c r="RHV1098" s="11"/>
      <c r="RHW1098" s="11"/>
      <c r="RHX1098" s="11"/>
      <c r="RHY1098" s="11"/>
      <c r="RHZ1098" s="11"/>
      <c r="RIA1098" s="11"/>
      <c r="RIB1098" s="11"/>
      <c r="RIC1098" s="11"/>
      <c r="RID1098" s="11"/>
      <c r="RIE1098" s="11"/>
      <c r="RIF1098" s="11"/>
      <c r="RIG1098" s="11"/>
      <c r="RIH1098" s="11"/>
      <c r="RII1098" s="11"/>
      <c r="RIJ1098" s="11"/>
      <c r="RIK1098" s="11"/>
      <c r="RIL1098" s="11"/>
      <c r="RIM1098" s="11"/>
      <c r="RIN1098" s="11"/>
      <c r="RIO1098" s="11"/>
      <c r="RIP1098" s="11"/>
      <c r="RIQ1098" s="11"/>
      <c r="RIR1098" s="11"/>
      <c r="RIS1098" s="11"/>
      <c r="RIT1098" s="11"/>
      <c r="RIU1098" s="11"/>
      <c r="RIV1098" s="11"/>
      <c r="RIW1098" s="11"/>
      <c r="RIX1098" s="11"/>
      <c r="RIY1098" s="11"/>
      <c r="RIZ1098" s="11"/>
      <c r="RJA1098" s="11"/>
      <c r="RJB1098" s="11"/>
      <c r="RJC1098" s="11"/>
      <c r="RJD1098" s="11"/>
      <c r="RJE1098" s="11"/>
      <c r="RJF1098" s="11"/>
      <c r="RJG1098" s="11"/>
      <c r="RJH1098" s="11"/>
      <c r="RJI1098" s="11"/>
      <c r="RJJ1098" s="11"/>
      <c r="RJK1098" s="11"/>
      <c r="RJL1098" s="11"/>
      <c r="RJM1098" s="11"/>
      <c r="RJN1098" s="11"/>
      <c r="RJO1098" s="11"/>
      <c r="RJP1098" s="11"/>
      <c r="RJQ1098" s="11"/>
      <c r="RJR1098" s="11"/>
      <c r="RJS1098" s="11"/>
      <c r="RJT1098" s="11"/>
      <c r="RJU1098" s="11"/>
      <c r="RJV1098" s="11"/>
      <c r="RJW1098" s="11"/>
      <c r="RJX1098" s="11"/>
      <c r="RJY1098" s="11"/>
      <c r="RJZ1098" s="11"/>
      <c r="RKA1098" s="11"/>
      <c r="RKB1098" s="11"/>
      <c r="RKC1098" s="11"/>
      <c r="RKD1098" s="11"/>
      <c r="RKE1098" s="11"/>
      <c r="RKF1098" s="11"/>
      <c r="RKG1098" s="11"/>
      <c r="RKH1098" s="11"/>
      <c r="RKI1098" s="11"/>
      <c r="RKJ1098" s="11"/>
      <c r="RKK1098" s="11"/>
      <c r="RKL1098" s="11"/>
      <c r="RKM1098" s="11"/>
      <c r="RKN1098" s="11"/>
      <c r="RKO1098" s="11"/>
      <c r="RKP1098" s="11"/>
      <c r="RKQ1098" s="11"/>
      <c r="RKR1098" s="11"/>
      <c r="RKS1098" s="11"/>
      <c r="RKT1098" s="11"/>
      <c r="RKU1098" s="11"/>
      <c r="RKV1098" s="11"/>
      <c r="RKW1098" s="11"/>
      <c r="RKX1098" s="11"/>
      <c r="RKY1098" s="11"/>
      <c r="RKZ1098" s="11"/>
      <c r="RLA1098" s="11"/>
      <c r="RLB1098" s="11"/>
      <c r="RLC1098" s="11"/>
      <c r="RLD1098" s="11"/>
      <c r="RLE1098" s="11"/>
      <c r="RLF1098" s="11"/>
      <c r="RLG1098" s="11"/>
      <c r="RLH1098" s="11"/>
      <c r="RLI1098" s="11"/>
      <c r="RLJ1098" s="11"/>
      <c r="RLK1098" s="11"/>
      <c r="RLL1098" s="11"/>
      <c r="RLM1098" s="11"/>
      <c r="RLN1098" s="11"/>
      <c r="RLO1098" s="11"/>
      <c r="RLP1098" s="11"/>
      <c r="RLQ1098" s="11"/>
      <c r="RLR1098" s="11"/>
      <c r="RLS1098" s="11"/>
      <c r="RLT1098" s="11"/>
      <c r="RLU1098" s="11"/>
      <c r="RLV1098" s="11"/>
      <c r="RLW1098" s="11"/>
      <c r="RLX1098" s="11"/>
      <c r="RLY1098" s="11"/>
      <c r="RLZ1098" s="11"/>
      <c r="RMA1098" s="11"/>
      <c r="RMB1098" s="11"/>
      <c r="RMC1098" s="11"/>
      <c r="RMD1098" s="11"/>
      <c r="RME1098" s="11"/>
      <c r="RMF1098" s="11"/>
      <c r="RMG1098" s="11"/>
      <c r="RMH1098" s="11"/>
      <c r="RMI1098" s="11"/>
      <c r="RMJ1098" s="11"/>
      <c r="RMK1098" s="11"/>
      <c r="RML1098" s="11"/>
      <c r="RMM1098" s="11"/>
      <c r="RMN1098" s="11"/>
      <c r="RMO1098" s="11"/>
      <c r="RMP1098" s="11"/>
      <c r="RMQ1098" s="11"/>
      <c r="RMR1098" s="11"/>
      <c r="RMS1098" s="11"/>
      <c r="RMT1098" s="11"/>
      <c r="RMU1098" s="11"/>
      <c r="RMV1098" s="11"/>
      <c r="RMW1098" s="11"/>
      <c r="RMX1098" s="11"/>
      <c r="RMY1098" s="11"/>
      <c r="RMZ1098" s="11"/>
      <c r="RNA1098" s="11"/>
      <c r="RNB1098" s="11"/>
      <c r="RNC1098" s="11"/>
      <c r="RND1098" s="11"/>
      <c r="RNE1098" s="11"/>
      <c r="RNF1098" s="11"/>
      <c r="RNG1098" s="11"/>
      <c r="RNH1098" s="11"/>
      <c r="RNI1098" s="11"/>
      <c r="RNJ1098" s="11"/>
      <c r="RNK1098" s="11"/>
      <c r="RNL1098" s="11"/>
      <c r="RNM1098" s="11"/>
      <c r="RNN1098" s="11"/>
      <c r="RNO1098" s="11"/>
      <c r="RNP1098" s="11"/>
      <c r="RNQ1098" s="11"/>
      <c r="RNR1098" s="11"/>
      <c r="RNS1098" s="11"/>
      <c r="RNT1098" s="11"/>
      <c r="RNU1098" s="11"/>
      <c r="RNV1098" s="11"/>
      <c r="RNW1098" s="11"/>
      <c r="RNX1098" s="11"/>
      <c r="RNY1098" s="11"/>
      <c r="RNZ1098" s="11"/>
      <c r="ROA1098" s="11"/>
      <c r="ROB1098" s="11"/>
      <c r="ROC1098" s="11"/>
      <c r="ROD1098" s="11"/>
      <c r="ROE1098" s="11"/>
      <c r="ROF1098" s="11"/>
      <c r="ROG1098" s="11"/>
      <c r="ROH1098" s="11"/>
      <c r="ROI1098" s="11"/>
      <c r="ROJ1098" s="11"/>
      <c r="ROK1098" s="11"/>
      <c r="ROL1098" s="11"/>
      <c r="ROM1098" s="11"/>
      <c r="RON1098" s="11"/>
      <c r="ROO1098" s="11"/>
      <c r="ROP1098" s="11"/>
      <c r="ROQ1098" s="11"/>
      <c r="ROR1098" s="11"/>
      <c r="ROS1098" s="11"/>
      <c r="ROT1098" s="11"/>
      <c r="ROU1098" s="11"/>
      <c r="ROV1098" s="11"/>
      <c r="ROW1098" s="11"/>
      <c r="ROX1098" s="11"/>
      <c r="ROY1098" s="11"/>
      <c r="ROZ1098" s="11"/>
      <c r="RPA1098" s="11"/>
      <c r="RPB1098" s="11"/>
      <c r="RPC1098" s="11"/>
      <c r="RPD1098" s="11"/>
      <c r="RPE1098" s="11"/>
      <c r="RPF1098" s="11"/>
      <c r="RPG1098" s="11"/>
      <c r="RPH1098" s="11"/>
      <c r="RPI1098" s="11"/>
      <c r="RPJ1098" s="11"/>
      <c r="RPK1098" s="11"/>
      <c r="RPL1098" s="11"/>
      <c r="RPM1098" s="11"/>
      <c r="RPN1098" s="11"/>
      <c r="RPO1098" s="11"/>
      <c r="RPP1098" s="11"/>
      <c r="RPQ1098" s="11"/>
      <c r="RPR1098" s="11"/>
      <c r="RPS1098" s="11"/>
      <c r="RPT1098" s="11"/>
      <c r="RPU1098" s="11"/>
      <c r="RPV1098" s="11"/>
      <c r="RPW1098" s="11"/>
      <c r="RPX1098" s="11"/>
      <c r="RPY1098" s="11"/>
      <c r="RPZ1098" s="11"/>
      <c r="RQA1098" s="11"/>
      <c r="RQB1098" s="11"/>
      <c r="RQC1098" s="11"/>
      <c r="RQD1098" s="11"/>
      <c r="RQE1098" s="11"/>
      <c r="RQF1098" s="11"/>
      <c r="RQG1098" s="11"/>
      <c r="RQH1098" s="11"/>
      <c r="RQI1098" s="11"/>
      <c r="RQJ1098" s="11"/>
      <c r="RQK1098" s="11"/>
      <c r="RQL1098" s="11"/>
      <c r="RQM1098" s="11"/>
      <c r="RQN1098" s="11"/>
      <c r="RQO1098" s="11"/>
      <c r="RQP1098" s="11"/>
      <c r="RQQ1098" s="11"/>
      <c r="RQR1098" s="11"/>
      <c r="RQS1098" s="11"/>
      <c r="RQT1098" s="11"/>
      <c r="RQU1098" s="11"/>
      <c r="RQV1098" s="11"/>
      <c r="RQW1098" s="11"/>
      <c r="RQX1098" s="11"/>
      <c r="RQY1098" s="11"/>
      <c r="RQZ1098" s="11"/>
      <c r="RRA1098" s="11"/>
      <c r="RRB1098" s="11"/>
      <c r="RRC1098" s="11"/>
      <c r="RRD1098" s="11"/>
      <c r="RRE1098" s="11"/>
      <c r="RRF1098" s="11"/>
      <c r="RRG1098" s="11"/>
      <c r="RRH1098" s="11"/>
      <c r="RRI1098" s="11"/>
      <c r="RRJ1098" s="11"/>
      <c r="RRK1098" s="11"/>
      <c r="RRL1098" s="11"/>
      <c r="RRM1098" s="11"/>
      <c r="RRN1098" s="11"/>
      <c r="RRO1098" s="11"/>
      <c r="RRP1098" s="11"/>
      <c r="RRQ1098" s="11"/>
      <c r="RRR1098" s="11"/>
      <c r="RRS1098" s="11"/>
      <c r="RRT1098" s="11"/>
      <c r="RRU1098" s="11"/>
      <c r="RRV1098" s="11"/>
      <c r="RRW1098" s="11"/>
      <c r="RRX1098" s="11"/>
      <c r="RRY1098" s="11"/>
      <c r="RRZ1098" s="11"/>
      <c r="RSA1098" s="11"/>
      <c r="RSB1098" s="11"/>
      <c r="RSC1098" s="11"/>
      <c r="RSD1098" s="11"/>
      <c r="RSE1098" s="11"/>
      <c r="RSF1098" s="11"/>
      <c r="RSG1098" s="11"/>
      <c r="RSH1098" s="11"/>
      <c r="RSI1098" s="11"/>
      <c r="RSJ1098" s="11"/>
      <c r="RSK1098" s="11"/>
      <c r="RSL1098" s="11"/>
      <c r="RSM1098" s="11"/>
      <c r="RSN1098" s="11"/>
      <c r="RSO1098" s="11"/>
      <c r="RSP1098" s="11"/>
      <c r="RSQ1098" s="11"/>
      <c r="RSR1098" s="11"/>
      <c r="RSS1098" s="11"/>
      <c r="RST1098" s="11"/>
      <c r="RSU1098" s="11"/>
      <c r="RSV1098" s="11"/>
      <c r="RSW1098" s="11"/>
      <c r="RSX1098" s="11"/>
      <c r="RSY1098" s="11"/>
      <c r="RSZ1098" s="11"/>
      <c r="RTA1098" s="11"/>
      <c r="RTB1098" s="11"/>
      <c r="RTC1098" s="11"/>
      <c r="RTD1098" s="11"/>
      <c r="RTE1098" s="11"/>
      <c r="RTF1098" s="11"/>
      <c r="RTG1098" s="11"/>
      <c r="RTH1098" s="11"/>
      <c r="RTI1098" s="11"/>
      <c r="RTJ1098" s="11"/>
      <c r="RTK1098" s="11"/>
      <c r="RTL1098" s="11"/>
      <c r="RTM1098" s="11"/>
      <c r="RTN1098" s="11"/>
      <c r="RTO1098" s="11"/>
      <c r="RTP1098" s="11"/>
      <c r="RTQ1098" s="11"/>
      <c r="RTR1098" s="11"/>
      <c r="RTS1098" s="11"/>
      <c r="RTT1098" s="11"/>
      <c r="RTU1098" s="11"/>
      <c r="RTV1098" s="11"/>
      <c r="RTW1098" s="11"/>
      <c r="RTX1098" s="11"/>
      <c r="RTY1098" s="11"/>
      <c r="RTZ1098" s="11"/>
      <c r="RUA1098" s="11"/>
      <c r="RUB1098" s="11"/>
      <c r="RUC1098" s="11"/>
      <c r="RUD1098" s="11"/>
      <c r="RUE1098" s="11"/>
      <c r="RUF1098" s="11"/>
      <c r="RUG1098" s="11"/>
      <c r="RUH1098" s="11"/>
      <c r="RUI1098" s="11"/>
      <c r="RUJ1098" s="11"/>
      <c r="RUK1098" s="11"/>
      <c r="RUL1098" s="11"/>
      <c r="RUM1098" s="11"/>
      <c r="RUN1098" s="11"/>
      <c r="RUO1098" s="11"/>
      <c r="RUP1098" s="11"/>
      <c r="RUQ1098" s="11"/>
      <c r="RUR1098" s="11"/>
      <c r="RUS1098" s="11"/>
      <c r="RUT1098" s="11"/>
      <c r="RUU1098" s="11"/>
      <c r="RUV1098" s="11"/>
      <c r="RUW1098" s="11"/>
      <c r="RUX1098" s="11"/>
      <c r="RUY1098" s="11"/>
      <c r="RUZ1098" s="11"/>
      <c r="RVA1098" s="11"/>
      <c r="RVB1098" s="11"/>
      <c r="RVC1098" s="11"/>
      <c r="RVD1098" s="11"/>
      <c r="RVE1098" s="11"/>
      <c r="RVF1098" s="11"/>
      <c r="RVG1098" s="11"/>
      <c r="RVH1098" s="11"/>
      <c r="RVI1098" s="11"/>
      <c r="RVJ1098" s="11"/>
      <c r="RVK1098" s="11"/>
      <c r="RVL1098" s="11"/>
      <c r="RVM1098" s="11"/>
      <c r="RVN1098" s="11"/>
      <c r="RVO1098" s="11"/>
      <c r="RVP1098" s="11"/>
      <c r="RVQ1098" s="11"/>
      <c r="RVR1098" s="11"/>
      <c r="RVS1098" s="11"/>
      <c r="RVT1098" s="11"/>
      <c r="RVU1098" s="11"/>
      <c r="RVV1098" s="11"/>
      <c r="RVW1098" s="11"/>
      <c r="RVX1098" s="11"/>
      <c r="RVY1098" s="11"/>
      <c r="RVZ1098" s="11"/>
      <c r="RWA1098" s="11"/>
      <c r="RWB1098" s="11"/>
      <c r="RWC1098" s="11"/>
      <c r="RWD1098" s="11"/>
      <c r="RWE1098" s="11"/>
      <c r="RWF1098" s="11"/>
      <c r="RWG1098" s="11"/>
      <c r="RWH1098" s="11"/>
      <c r="RWI1098" s="11"/>
      <c r="RWJ1098" s="11"/>
      <c r="RWK1098" s="11"/>
      <c r="RWL1098" s="11"/>
      <c r="RWM1098" s="11"/>
      <c r="RWN1098" s="11"/>
      <c r="RWO1098" s="11"/>
      <c r="RWP1098" s="11"/>
      <c r="RWQ1098" s="11"/>
      <c r="RWR1098" s="11"/>
      <c r="RWS1098" s="11"/>
      <c r="RWT1098" s="11"/>
      <c r="RWU1098" s="11"/>
      <c r="RWV1098" s="11"/>
      <c r="RWW1098" s="11"/>
      <c r="RWX1098" s="11"/>
      <c r="RWY1098" s="11"/>
      <c r="RWZ1098" s="11"/>
      <c r="RXA1098" s="11"/>
      <c r="RXB1098" s="11"/>
      <c r="RXC1098" s="11"/>
      <c r="RXD1098" s="11"/>
      <c r="RXE1098" s="11"/>
      <c r="RXF1098" s="11"/>
      <c r="RXG1098" s="11"/>
      <c r="RXH1098" s="11"/>
      <c r="RXI1098" s="11"/>
      <c r="RXJ1098" s="11"/>
      <c r="RXK1098" s="11"/>
      <c r="RXL1098" s="11"/>
      <c r="RXM1098" s="11"/>
      <c r="RXN1098" s="11"/>
      <c r="RXO1098" s="11"/>
      <c r="RXP1098" s="11"/>
      <c r="RXQ1098" s="11"/>
      <c r="RXR1098" s="11"/>
      <c r="RXS1098" s="11"/>
      <c r="RXT1098" s="11"/>
      <c r="RXU1098" s="11"/>
      <c r="RXV1098" s="11"/>
      <c r="RXW1098" s="11"/>
      <c r="RXX1098" s="11"/>
      <c r="RXY1098" s="11"/>
      <c r="RXZ1098" s="11"/>
      <c r="RYA1098" s="11"/>
      <c r="RYB1098" s="11"/>
      <c r="RYC1098" s="11"/>
      <c r="RYD1098" s="11"/>
      <c r="RYE1098" s="11"/>
      <c r="RYF1098" s="11"/>
      <c r="RYG1098" s="11"/>
      <c r="RYH1098" s="11"/>
      <c r="RYI1098" s="11"/>
      <c r="RYJ1098" s="11"/>
      <c r="RYK1098" s="11"/>
      <c r="RYL1098" s="11"/>
      <c r="RYM1098" s="11"/>
      <c r="RYN1098" s="11"/>
      <c r="RYO1098" s="11"/>
      <c r="RYP1098" s="11"/>
      <c r="RYQ1098" s="11"/>
      <c r="RYR1098" s="11"/>
      <c r="RYS1098" s="11"/>
      <c r="RYT1098" s="11"/>
      <c r="RYU1098" s="11"/>
      <c r="RYV1098" s="11"/>
      <c r="RYW1098" s="11"/>
      <c r="RYX1098" s="11"/>
      <c r="RYY1098" s="11"/>
      <c r="RYZ1098" s="11"/>
      <c r="RZA1098" s="11"/>
      <c r="RZB1098" s="11"/>
      <c r="RZC1098" s="11"/>
      <c r="RZD1098" s="11"/>
      <c r="RZE1098" s="11"/>
      <c r="RZF1098" s="11"/>
      <c r="RZG1098" s="11"/>
      <c r="RZH1098" s="11"/>
      <c r="RZI1098" s="11"/>
      <c r="RZJ1098" s="11"/>
      <c r="RZK1098" s="11"/>
      <c r="RZL1098" s="11"/>
      <c r="RZM1098" s="11"/>
      <c r="RZN1098" s="11"/>
      <c r="RZO1098" s="11"/>
      <c r="RZP1098" s="11"/>
      <c r="RZQ1098" s="11"/>
      <c r="RZR1098" s="11"/>
      <c r="RZS1098" s="11"/>
      <c r="RZT1098" s="11"/>
      <c r="RZU1098" s="11"/>
      <c r="RZV1098" s="11"/>
      <c r="RZW1098" s="11"/>
      <c r="RZX1098" s="11"/>
      <c r="RZY1098" s="11"/>
      <c r="RZZ1098" s="11"/>
      <c r="SAA1098" s="11"/>
      <c r="SAB1098" s="11"/>
      <c r="SAC1098" s="11"/>
      <c r="SAD1098" s="11"/>
      <c r="SAE1098" s="11"/>
      <c r="SAF1098" s="11"/>
      <c r="SAG1098" s="11"/>
      <c r="SAH1098" s="11"/>
      <c r="SAI1098" s="11"/>
      <c r="SAJ1098" s="11"/>
      <c r="SAK1098" s="11"/>
      <c r="SAL1098" s="11"/>
      <c r="SAM1098" s="11"/>
      <c r="SAN1098" s="11"/>
      <c r="SAO1098" s="11"/>
      <c r="SAP1098" s="11"/>
      <c r="SAQ1098" s="11"/>
      <c r="SAR1098" s="11"/>
      <c r="SAS1098" s="11"/>
      <c r="SAT1098" s="11"/>
      <c r="SAU1098" s="11"/>
      <c r="SAV1098" s="11"/>
      <c r="SAW1098" s="11"/>
      <c r="SAX1098" s="11"/>
      <c r="SAY1098" s="11"/>
      <c r="SAZ1098" s="11"/>
      <c r="SBA1098" s="11"/>
      <c r="SBB1098" s="11"/>
      <c r="SBC1098" s="11"/>
      <c r="SBD1098" s="11"/>
      <c r="SBE1098" s="11"/>
      <c r="SBF1098" s="11"/>
      <c r="SBG1098" s="11"/>
      <c r="SBH1098" s="11"/>
      <c r="SBI1098" s="11"/>
      <c r="SBJ1098" s="11"/>
      <c r="SBK1098" s="11"/>
      <c r="SBL1098" s="11"/>
      <c r="SBM1098" s="11"/>
      <c r="SBN1098" s="11"/>
      <c r="SBO1098" s="11"/>
      <c r="SBP1098" s="11"/>
      <c r="SBQ1098" s="11"/>
      <c r="SBR1098" s="11"/>
      <c r="SBS1098" s="11"/>
      <c r="SBT1098" s="11"/>
      <c r="SBU1098" s="11"/>
      <c r="SBV1098" s="11"/>
      <c r="SBW1098" s="11"/>
      <c r="SBX1098" s="11"/>
      <c r="SBY1098" s="11"/>
      <c r="SBZ1098" s="11"/>
      <c r="SCA1098" s="11"/>
      <c r="SCB1098" s="11"/>
      <c r="SCC1098" s="11"/>
      <c r="SCD1098" s="11"/>
      <c r="SCE1098" s="11"/>
      <c r="SCF1098" s="11"/>
      <c r="SCG1098" s="11"/>
      <c r="SCH1098" s="11"/>
      <c r="SCI1098" s="11"/>
      <c r="SCJ1098" s="11"/>
      <c r="SCK1098" s="11"/>
      <c r="SCL1098" s="11"/>
      <c r="SCM1098" s="11"/>
      <c r="SCN1098" s="11"/>
      <c r="SCO1098" s="11"/>
      <c r="SCP1098" s="11"/>
      <c r="SCQ1098" s="11"/>
      <c r="SCR1098" s="11"/>
      <c r="SCS1098" s="11"/>
      <c r="SCT1098" s="11"/>
      <c r="SCU1098" s="11"/>
      <c r="SCV1098" s="11"/>
      <c r="SCW1098" s="11"/>
      <c r="SCX1098" s="11"/>
      <c r="SCY1098" s="11"/>
      <c r="SCZ1098" s="11"/>
      <c r="SDA1098" s="11"/>
      <c r="SDB1098" s="11"/>
      <c r="SDC1098" s="11"/>
      <c r="SDD1098" s="11"/>
      <c r="SDE1098" s="11"/>
      <c r="SDF1098" s="11"/>
      <c r="SDG1098" s="11"/>
      <c r="SDH1098" s="11"/>
      <c r="SDI1098" s="11"/>
      <c r="SDJ1098" s="11"/>
      <c r="SDK1098" s="11"/>
      <c r="SDL1098" s="11"/>
      <c r="SDM1098" s="11"/>
      <c r="SDN1098" s="11"/>
      <c r="SDO1098" s="11"/>
      <c r="SDP1098" s="11"/>
      <c r="SDQ1098" s="11"/>
      <c r="SDR1098" s="11"/>
      <c r="SDS1098" s="11"/>
      <c r="SDT1098" s="11"/>
      <c r="SDU1098" s="11"/>
      <c r="SDV1098" s="11"/>
      <c r="SDW1098" s="11"/>
      <c r="SDX1098" s="11"/>
      <c r="SDY1098" s="11"/>
      <c r="SDZ1098" s="11"/>
      <c r="SEA1098" s="11"/>
      <c r="SEB1098" s="11"/>
      <c r="SEC1098" s="11"/>
      <c r="SED1098" s="11"/>
      <c r="SEE1098" s="11"/>
      <c r="SEF1098" s="11"/>
      <c r="SEG1098" s="11"/>
      <c r="SEH1098" s="11"/>
      <c r="SEI1098" s="11"/>
      <c r="SEJ1098" s="11"/>
      <c r="SEK1098" s="11"/>
      <c r="SEL1098" s="11"/>
      <c r="SEM1098" s="11"/>
      <c r="SEN1098" s="11"/>
      <c r="SEO1098" s="11"/>
      <c r="SEP1098" s="11"/>
      <c r="SEQ1098" s="11"/>
      <c r="SER1098" s="11"/>
      <c r="SES1098" s="11"/>
      <c r="SET1098" s="11"/>
      <c r="SEU1098" s="11"/>
      <c r="SEV1098" s="11"/>
      <c r="SEW1098" s="11"/>
      <c r="SEX1098" s="11"/>
      <c r="SEY1098" s="11"/>
      <c r="SEZ1098" s="11"/>
      <c r="SFA1098" s="11"/>
      <c r="SFB1098" s="11"/>
      <c r="SFC1098" s="11"/>
      <c r="SFD1098" s="11"/>
      <c r="SFE1098" s="11"/>
      <c r="SFF1098" s="11"/>
      <c r="SFG1098" s="11"/>
      <c r="SFH1098" s="11"/>
      <c r="SFI1098" s="11"/>
      <c r="SFJ1098" s="11"/>
      <c r="SFK1098" s="11"/>
      <c r="SFL1098" s="11"/>
      <c r="SFM1098" s="11"/>
      <c r="SFN1098" s="11"/>
      <c r="SFO1098" s="11"/>
      <c r="SFP1098" s="11"/>
      <c r="SFQ1098" s="11"/>
      <c r="SFR1098" s="11"/>
      <c r="SFS1098" s="11"/>
      <c r="SFT1098" s="11"/>
      <c r="SFU1098" s="11"/>
      <c r="SFV1098" s="11"/>
      <c r="SFW1098" s="11"/>
      <c r="SFX1098" s="11"/>
      <c r="SFY1098" s="11"/>
      <c r="SFZ1098" s="11"/>
      <c r="SGA1098" s="11"/>
      <c r="SGB1098" s="11"/>
      <c r="SGC1098" s="11"/>
      <c r="SGD1098" s="11"/>
      <c r="SGE1098" s="11"/>
      <c r="SGF1098" s="11"/>
      <c r="SGG1098" s="11"/>
      <c r="SGH1098" s="11"/>
      <c r="SGI1098" s="11"/>
      <c r="SGJ1098" s="11"/>
      <c r="SGK1098" s="11"/>
      <c r="SGL1098" s="11"/>
      <c r="SGM1098" s="11"/>
      <c r="SGN1098" s="11"/>
      <c r="SGO1098" s="11"/>
      <c r="SGP1098" s="11"/>
      <c r="SGQ1098" s="11"/>
      <c r="SGR1098" s="11"/>
      <c r="SGS1098" s="11"/>
      <c r="SGT1098" s="11"/>
      <c r="SGU1098" s="11"/>
      <c r="SGV1098" s="11"/>
      <c r="SGW1098" s="11"/>
      <c r="SGX1098" s="11"/>
      <c r="SGY1098" s="11"/>
      <c r="SGZ1098" s="11"/>
      <c r="SHA1098" s="11"/>
      <c r="SHB1098" s="11"/>
      <c r="SHC1098" s="11"/>
      <c r="SHD1098" s="11"/>
      <c r="SHE1098" s="11"/>
      <c r="SHF1098" s="11"/>
      <c r="SHG1098" s="11"/>
      <c r="SHH1098" s="11"/>
      <c r="SHI1098" s="11"/>
      <c r="SHJ1098" s="11"/>
      <c r="SHK1098" s="11"/>
      <c r="SHL1098" s="11"/>
      <c r="SHM1098" s="11"/>
      <c r="SHN1098" s="11"/>
      <c r="SHO1098" s="11"/>
      <c r="SHP1098" s="11"/>
      <c r="SHQ1098" s="11"/>
      <c r="SHR1098" s="11"/>
      <c r="SHS1098" s="11"/>
      <c r="SHT1098" s="11"/>
      <c r="SHU1098" s="11"/>
      <c r="SHV1098" s="11"/>
      <c r="SHW1098" s="11"/>
      <c r="SHX1098" s="11"/>
      <c r="SHY1098" s="11"/>
      <c r="SHZ1098" s="11"/>
      <c r="SIA1098" s="11"/>
      <c r="SIB1098" s="11"/>
      <c r="SIC1098" s="11"/>
      <c r="SID1098" s="11"/>
      <c r="SIE1098" s="11"/>
      <c r="SIF1098" s="11"/>
      <c r="SIG1098" s="11"/>
      <c r="SIH1098" s="11"/>
      <c r="SII1098" s="11"/>
      <c r="SIJ1098" s="11"/>
      <c r="SIK1098" s="11"/>
      <c r="SIL1098" s="11"/>
      <c r="SIM1098" s="11"/>
      <c r="SIN1098" s="11"/>
      <c r="SIO1098" s="11"/>
      <c r="SIP1098" s="11"/>
      <c r="SIQ1098" s="11"/>
      <c r="SIR1098" s="11"/>
      <c r="SIS1098" s="11"/>
      <c r="SIT1098" s="11"/>
      <c r="SIU1098" s="11"/>
      <c r="SIV1098" s="11"/>
      <c r="SIW1098" s="11"/>
      <c r="SIX1098" s="11"/>
      <c r="SIY1098" s="11"/>
      <c r="SIZ1098" s="11"/>
      <c r="SJA1098" s="11"/>
      <c r="SJB1098" s="11"/>
      <c r="SJC1098" s="11"/>
      <c r="SJD1098" s="11"/>
      <c r="SJE1098" s="11"/>
      <c r="SJF1098" s="11"/>
      <c r="SJG1098" s="11"/>
      <c r="SJH1098" s="11"/>
      <c r="SJI1098" s="11"/>
      <c r="SJJ1098" s="11"/>
      <c r="SJK1098" s="11"/>
      <c r="SJL1098" s="11"/>
      <c r="SJM1098" s="11"/>
      <c r="SJN1098" s="11"/>
      <c r="SJO1098" s="11"/>
      <c r="SJP1098" s="11"/>
      <c r="SJQ1098" s="11"/>
      <c r="SJR1098" s="11"/>
      <c r="SJS1098" s="11"/>
      <c r="SJT1098" s="11"/>
      <c r="SJU1098" s="11"/>
      <c r="SJV1098" s="11"/>
      <c r="SJW1098" s="11"/>
      <c r="SJX1098" s="11"/>
      <c r="SJY1098" s="11"/>
      <c r="SJZ1098" s="11"/>
      <c r="SKA1098" s="11"/>
      <c r="SKB1098" s="11"/>
      <c r="SKC1098" s="11"/>
      <c r="SKD1098" s="11"/>
      <c r="SKE1098" s="11"/>
      <c r="SKF1098" s="11"/>
      <c r="SKG1098" s="11"/>
      <c r="SKH1098" s="11"/>
      <c r="SKI1098" s="11"/>
      <c r="SKJ1098" s="11"/>
      <c r="SKK1098" s="11"/>
      <c r="SKL1098" s="11"/>
      <c r="SKM1098" s="11"/>
      <c r="SKN1098" s="11"/>
      <c r="SKO1098" s="11"/>
      <c r="SKP1098" s="11"/>
      <c r="SKQ1098" s="11"/>
      <c r="SKR1098" s="11"/>
      <c r="SKS1098" s="11"/>
      <c r="SKT1098" s="11"/>
      <c r="SKU1098" s="11"/>
      <c r="SKV1098" s="11"/>
      <c r="SKW1098" s="11"/>
      <c r="SKX1098" s="11"/>
      <c r="SKY1098" s="11"/>
      <c r="SKZ1098" s="11"/>
      <c r="SLA1098" s="11"/>
      <c r="SLB1098" s="11"/>
      <c r="SLC1098" s="11"/>
      <c r="SLD1098" s="11"/>
      <c r="SLE1098" s="11"/>
      <c r="SLF1098" s="11"/>
      <c r="SLG1098" s="11"/>
      <c r="SLH1098" s="11"/>
      <c r="SLI1098" s="11"/>
      <c r="SLJ1098" s="11"/>
      <c r="SLK1098" s="11"/>
      <c r="SLL1098" s="11"/>
      <c r="SLM1098" s="11"/>
      <c r="SLN1098" s="11"/>
      <c r="SLO1098" s="11"/>
      <c r="SLP1098" s="11"/>
      <c r="SLQ1098" s="11"/>
      <c r="SLR1098" s="11"/>
      <c r="SLS1098" s="11"/>
      <c r="SLT1098" s="11"/>
      <c r="SLU1098" s="11"/>
      <c r="SLV1098" s="11"/>
      <c r="SLW1098" s="11"/>
      <c r="SLX1098" s="11"/>
      <c r="SLY1098" s="11"/>
      <c r="SLZ1098" s="11"/>
      <c r="SMA1098" s="11"/>
      <c r="SMB1098" s="11"/>
      <c r="SMC1098" s="11"/>
      <c r="SMD1098" s="11"/>
      <c r="SME1098" s="11"/>
      <c r="SMF1098" s="11"/>
      <c r="SMG1098" s="11"/>
      <c r="SMH1098" s="11"/>
      <c r="SMI1098" s="11"/>
      <c r="SMJ1098" s="11"/>
      <c r="SMK1098" s="11"/>
      <c r="SML1098" s="11"/>
      <c r="SMM1098" s="11"/>
      <c r="SMN1098" s="11"/>
      <c r="SMO1098" s="11"/>
      <c r="SMP1098" s="11"/>
      <c r="SMQ1098" s="11"/>
      <c r="SMR1098" s="11"/>
      <c r="SMS1098" s="11"/>
      <c r="SMT1098" s="11"/>
      <c r="SMU1098" s="11"/>
      <c r="SMV1098" s="11"/>
      <c r="SMW1098" s="11"/>
      <c r="SMX1098" s="11"/>
      <c r="SMY1098" s="11"/>
      <c r="SMZ1098" s="11"/>
      <c r="SNA1098" s="11"/>
      <c r="SNB1098" s="11"/>
      <c r="SNC1098" s="11"/>
      <c r="SND1098" s="11"/>
      <c r="SNE1098" s="11"/>
      <c r="SNF1098" s="11"/>
      <c r="SNG1098" s="11"/>
      <c r="SNH1098" s="11"/>
      <c r="SNI1098" s="11"/>
      <c r="SNJ1098" s="11"/>
      <c r="SNK1098" s="11"/>
      <c r="SNL1098" s="11"/>
      <c r="SNM1098" s="11"/>
      <c r="SNN1098" s="11"/>
      <c r="SNO1098" s="11"/>
      <c r="SNP1098" s="11"/>
      <c r="SNQ1098" s="11"/>
      <c r="SNR1098" s="11"/>
      <c r="SNS1098" s="11"/>
      <c r="SNT1098" s="11"/>
      <c r="SNU1098" s="11"/>
      <c r="SNV1098" s="11"/>
      <c r="SNW1098" s="11"/>
      <c r="SNX1098" s="11"/>
      <c r="SNY1098" s="11"/>
      <c r="SNZ1098" s="11"/>
      <c r="SOA1098" s="11"/>
      <c r="SOB1098" s="11"/>
      <c r="SOC1098" s="11"/>
      <c r="SOD1098" s="11"/>
      <c r="SOE1098" s="11"/>
      <c r="SOF1098" s="11"/>
      <c r="SOG1098" s="11"/>
      <c r="SOH1098" s="11"/>
      <c r="SOI1098" s="11"/>
      <c r="SOJ1098" s="11"/>
      <c r="SOK1098" s="11"/>
      <c r="SOL1098" s="11"/>
      <c r="SOM1098" s="11"/>
      <c r="SON1098" s="11"/>
      <c r="SOO1098" s="11"/>
      <c r="SOP1098" s="11"/>
      <c r="SOQ1098" s="11"/>
      <c r="SOR1098" s="11"/>
      <c r="SOS1098" s="11"/>
      <c r="SOT1098" s="11"/>
      <c r="SOU1098" s="11"/>
      <c r="SOV1098" s="11"/>
      <c r="SOW1098" s="11"/>
      <c r="SOX1098" s="11"/>
      <c r="SOY1098" s="11"/>
      <c r="SOZ1098" s="11"/>
      <c r="SPA1098" s="11"/>
      <c r="SPB1098" s="11"/>
      <c r="SPC1098" s="11"/>
      <c r="SPD1098" s="11"/>
      <c r="SPE1098" s="11"/>
      <c r="SPF1098" s="11"/>
      <c r="SPG1098" s="11"/>
      <c r="SPH1098" s="11"/>
      <c r="SPI1098" s="11"/>
      <c r="SPJ1098" s="11"/>
      <c r="SPK1098" s="11"/>
      <c r="SPL1098" s="11"/>
      <c r="SPM1098" s="11"/>
      <c r="SPN1098" s="11"/>
      <c r="SPO1098" s="11"/>
      <c r="SPP1098" s="11"/>
      <c r="SPQ1098" s="11"/>
      <c r="SPR1098" s="11"/>
      <c r="SPS1098" s="11"/>
      <c r="SPT1098" s="11"/>
      <c r="SPU1098" s="11"/>
      <c r="SPV1098" s="11"/>
      <c r="SPW1098" s="11"/>
      <c r="SPX1098" s="11"/>
      <c r="SPY1098" s="11"/>
      <c r="SPZ1098" s="11"/>
      <c r="SQA1098" s="11"/>
      <c r="SQB1098" s="11"/>
      <c r="SQC1098" s="11"/>
      <c r="SQD1098" s="11"/>
      <c r="SQE1098" s="11"/>
      <c r="SQF1098" s="11"/>
      <c r="SQG1098" s="11"/>
      <c r="SQH1098" s="11"/>
      <c r="SQI1098" s="11"/>
      <c r="SQJ1098" s="11"/>
      <c r="SQK1098" s="11"/>
      <c r="SQL1098" s="11"/>
      <c r="SQM1098" s="11"/>
      <c r="SQN1098" s="11"/>
      <c r="SQO1098" s="11"/>
      <c r="SQP1098" s="11"/>
      <c r="SQQ1098" s="11"/>
      <c r="SQR1098" s="11"/>
      <c r="SQS1098" s="11"/>
      <c r="SQT1098" s="11"/>
      <c r="SQU1098" s="11"/>
      <c r="SQV1098" s="11"/>
      <c r="SQW1098" s="11"/>
      <c r="SQX1098" s="11"/>
      <c r="SQY1098" s="11"/>
      <c r="SQZ1098" s="11"/>
      <c r="SRA1098" s="11"/>
      <c r="SRB1098" s="11"/>
      <c r="SRC1098" s="11"/>
      <c r="SRD1098" s="11"/>
      <c r="SRE1098" s="11"/>
      <c r="SRF1098" s="11"/>
      <c r="SRG1098" s="11"/>
      <c r="SRH1098" s="11"/>
      <c r="SRI1098" s="11"/>
      <c r="SRJ1098" s="11"/>
      <c r="SRK1098" s="11"/>
      <c r="SRL1098" s="11"/>
      <c r="SRM1098" s="11"/>
      <c r="SRN1098" s="11"/>
      <c r="SRO1098" s="11"/>
      <c r="SRP1098" s="11"/>
      <c r="SRQ1098" s="11"/>
      <c r="SRR1098" s="11"/>
      <c r="SRS1098" s="11"/>
      <c r="SRT1098" s="11"/>
      <c r="SRU1098" s="11"/>
      <c r="SRV1098" s="11"/>
      <c r="SRW1098" s="11"/>
      <c r="SRX1098" s="11"/>
      <c r="SRY1098" s="11"/>
      <c r="SRZ1098" s="11"/>
      <c r="SSA1098" s="11"/>
      <c r="SSB1098" s="11"/>
      <c r="SSC1098" s="11"/>
      <c r="SSD1098" s="11"/>
      <c r="SSE1098" s="11"/>
      <c r="SSF1098" s="11"/>
      <c r="SSG1098" s="11"/>
      <c r="SSH1098" s="11"/>
      <c r="SSI1098" s="11"/>
      <c r="SSJ1098" s="11"/>
      <c r="SSK1098" s="11"/>
      <c r="SSL1098" s="11"/>
      <c r="SSM1098" s="11"/>
      <c r="SSN1098" s="11"/>
      <c r="SSO1098" s="11"/>
      <c r="SSP1098" s="11"/>
      <c r="SSQ1098" s="11"/>
      <c r="SSR1098" s="11"/>
      <c r="SSS1098" s="11"/>
      <c r="SST1098" s="11"/>
      <c r="SSU1098" s="11"/>
      <c r="SSV1098" s="11"/>
      <c r="SSW1098" s="11"/>
      <c r="SSX1098" s="11"/>
      <c r="SSY1098" s="11"/>
      <c r="SSZ1098" s="11"/>
      <c r="STA1098" s="11"/>
      <c r="STB1098" s="11"/>
      <c r="STC1098" s="11"/>
      <c r="STD1098" s="11"/>
      <c r="STE1098" s="11"/>
      <c r="STF1098" s="11"/>
      <c r="STG1098" s="11"/>
      <c r="STH1098" s="11"/>
      <c r="STI1098" s="11"/>
      <c r="STJ1098" s="11"/>
      <c r="STK1098" s="11"/>
      <c r="STL1098" s="11"/>
      <c r="STM1098" s="11"/>
      <c r="STN1098" s="11"/>
      <c r="STO1098" s="11"/>
      <c r="STP1098" s="11"/>
      <c r="STQ1098" s="11"/>
      <c r="STR1098" s="11"/>
      <c r="STS1098" s="11"/>
      <c r="STT1098" s="11"/>
      <c r="STU1098" s="11"/>
      <c r="STV1098" s="11"/>
      <c r="STW1098" s="11"/>
      <c r="STX1098" s="11"/>
      <c r="STY1098" s="11"/>
      <c r="STZ1098" s="11"/>
      <c r="SUA1098" s="11"/>
      <c r="SUB1098" s="11"/>
      <c r="SUC1098" s="11"/>
      <c r="SUD1098" s="11"/>
      <c r="SUE1098" s="11"/>
      <c r="SUF1098" s="11"/>
      <c r="SUG1098" s="11"/>
      <c r="SUH1098" s="11"/>
      <c r="SUI1098" s="11"/>
      <c r="SUJ1098" s="11"/>
      <c r="SUK1098" s="11"/>
      <c r="SUL1098" s="11"/>
      <c r="SUM1098" s="11"/>
      <c r="SUN1098" s="11"/>
      <c r="SUO1098" s="11"/>
      <c r="SUP1098" s="11"/>
      <c r="SUQ1098" s="11"/>
      <c r="SUR1098" s="11"/>
      <c r="SUS1098" s="11"/>
      <c r="SUT1098" s="11"/>
      <c r="SUU1098" s="11"/>
      <c r="SUV1098" s="11"/>
      <c r="SUW1098" s="11"/>
      <c r="SUX1098" s="11"/>
      <c r="SUY1098" s="11"/>
      <c r="SUZ1098" s="11"/>
      <c r="SVA1098" s="11"/>
      <c r="SVB1098" s="11"/>
      <c r="SVC1098" s="11"/>
      <c r="SVD1098" s="11"/>
      <c r="SVE1098" s="11"/>
      <c r="SVF1098" s="11"/>
      <c r="SVG1098" s="11"/>
      <c r="SVH1098" s="11"/>
      <c r="SVI1098" s="11"/>
      <c r="SVJ1098" s="11"/>
      <c r="SVK1098" s="11"/>
      <c r="SVL1098" s="11"/>
      <c r="SVM1098" s="11"/>
      <c r="SVN1098" s="11"/>
      <c r="SVO1098" s="11"/>
      <c r="SVP1098" s="11"/>
      <c r="SVQ1098" s="11"/>
      <c r="SVR1098" s="11"/>
      <c r="SVS1098" s="11"/>
      <c r="SVT1098" s="11"/>
      <c r="SVU1098" s="11"/>
      <c r="SVV1098" s="11"/>
      <c r="SVW1098" s="11"/>
      <c r="SVX1098" s="11"/>
      <c r="SVY1098" s="11"/>
      <c r="SVZ1098" s="11"/>
      <c r="SWA1098" s="11"/>
      <c r="SWB1098" s="11"/>
      <c r="SWC1098" s="11"/>
      <c r="SWD1098" s="11"/>
      <c r="SWE1098" s="11"/>
      <c r="SWF1098" s="11"/>
      <c r="SWG1098" s="11"/>
      <c r="SWH1098" s="11"/>
      <c r="SWI1098" s="11"/>
      <c r="SWJ1098" s="11"/>
      <c r="SWK1098" s="11"/>
      <c r="SWL1098" s="11"/>
      <c r="SWM1098" s="11"/>
      <c r="SWN1098" s="11"/>
      <c r="SWO1098" s="11"/>
      <c r="SWP1098" s="11"/>
      <c r="SWQ1098" s="11"/>
      <c r="SWR1098" s="11"/>
      <c r="SWS1098" s="11"/>
      <c r="SWT1098" s="11"/>
      <c r="SWU1098" s="11"/>
      <c r="SWV1098" s="11"/>
      <c r="SWW1098" s="11"/>
      <c r="SWX1098" s="11"/>
      <c r="SWY1098" s="11"/>
      <c r="SWZ1098" s="11"/>
      <c r="SXA1098" s="11"/>
      <c r="SXB1098" s="11"/>
      <c r="SXC1098" s="11"/>
      <c r="SXD1098" s="11"/>
      <c r="SXE1098" s="11"/>
      <c r="SXF1098" s="11"/>
      <c r="SXG1098" s="11"/>
      <c r="SXH1098" s="11"/>
      <c r="SXI1098" s="11"/>
      <c r="SXJ1098" s="11"/>
      <c r="SXK1098" s="11"/>
      <c r="SXL1098" s="11"/>
      <c r="SXM1098" s="11"/>
      <c r="SXN1098" s="11"/>
      <c r="SXO1098" s="11"/>
      <c r="SXP1098" s="11"/>
      <c r="SXQ1098" s="11"/>
      <c r="SXR1098" s="11"/>
      <c r="SXS1098" s="11"/>
      <c r="SXT1098" s="11"/>
      <c r="SXU1098" s="11"/>
      <c r="SXV1098" s="11"/>
      <c r="SXW1098" s="11"/>
      <c r="SXX1098" s="11"/>
      <c r="SXY1098" s="11"/>
      <c r="SXZ1098" s="11"/>
      <c r="SYA1098" s="11"/>
      <c r="SYB1098" s="11"/>
      <c r="SYC1098" s="11"/>
      <c r="SYD1098" s="11"/>
      <c r="SYE1098" s="11"/>
      <c r="SYF1098" s="11"/>
      <c r="SYG1098" s="11"/>
      <c r="SYH1098" s="11"/>
      <c r="SYI1098" s="11"/>
      <c r="SYJ1098" s="11"/>
      <c r="SYK1098" s="11"/>
      <c r="SYL1098" s="11"/>
      <c r="SYM1098" s="11"/>
      <c r="SYN1098" s="11"/>
      <c r="SYO1098" s="11"/>
      <c r="SYP1098" s="11"/>
      <c r="SYQ1098" s="11"/>
      <c r="SYR1098" s="11"/>
      <c r="SYS1098" s="11"/>
      <c r="SYT1098" s="11"/>
      <c r="SYU1098" s="11"/>
      <c r="SYV1098" s="11"/>
      <c r="SYW1098" s="11"/>
      <c r="SYX1098" s="11"/>
      <c r="SYY1098" s="11"/>
      <c r="SYZ1098" s="11"/>
      <c r="SZA1098" s="11"/>
      <c r="SZB1098" s="11"/>
      <c r="SZC1098" s="11"/>
      <c r="SZD1098" s="11"/>
      <c r="SZE1098" s="11"/>
      <c r="SZF1098" s="11"/>
      <c r="SZG1098" s="11"/>
      <c r="SZH1098" s="11"/>
      <c r="SZI1098" s="11"/>
      <c r="SZJ1098" s="11"/>
      <c r="SZK1098" s="11"/>
      <c r="SZL1098" s="11"/>
      <c r="SZM1098" s="11"/>
      <c r="SZN1098" s="11"/>
      <c r="SZO1098" s="11"/>
      <c r="SZP1098" s="11"/>
      <c r="SZQ1098" s="11"/>
      <c r="SZR1098" s="11"/>
      <c r="SZS1098" s="11"/>
      <c r="SZT1098" s="11"/>
      <c r="SZU1098" s="11"/>
      <c r="SZV1098" s="11"/>
      <c r="SZW1098" s="11"/>
      <c r="SZX1098" s="11"/>
      <c r="SZY1098" s="11"/>
      <c r="SZZ1098" s="11"/>
      <c r="TAA1098" s="11"/>
      <c r="TAB1098" s="11"/>
      <c r="TAC1098" s="11"/>
      <c r="TAD1098" s="11"/>
      <c r="TAE1098" s="11"/>
      <c r="TAF1098" s="11"/>
      <c r="TAG1098" s="11"/>
      <c r="TAH1098" s="11"/>
      <c r="TAI1098" s="11"/>
      <c r="TAJ1098" s="11"/>
      <c r="TAK1098" s="11"/>
      <c r="TAL1098" s="11"/>
      <c r="TAM1098" s="11"/>
      <c r="TAN1098" s="11"/>
      <c r="TAO1098" s="11"/>
      <c r="TAP1098" s="11"/>
      <c r="TAQ1098" s="11"/>
      <c r="TAR1098" s="11"/>
      <c r="TAS1098" s="11"/>
      <c r="TAT1098" s="11"/>
      <c r="TAU1098" s="11"/>
      <c r="TAV1098" s="11"/>
      <c r="TAW1098" s="11"/>
      <c r="TAX1098" s="11"/>
      <c r="TAY1098" s="11"/>
      <c r="TAZ1098" s="11"/>
      <c r="TBA1098" s="11"/>
      <c r="TBB1098" s="11"/>
      <c r="TBC1098" s="11"/>
      <c r="TBD1098" s="11"/>
      <c r="TBE1098" s="11"/>
      <c r="TBF1098" s="11"/>
      <c r="TBG1098" s="11"/>
      <c r="TBH1098" s="11"/>
      <c r="TBI1098" s="11"/>
      <c r="TBJ1098" s="11"/>
      <c r="TBK1098" s="11"/>
      <c r="TBL1098" s="11"/>
      <c r="TBM1098" s="11"/>
      <c r="TBN1098" s="11"/>
      <c r="TBO1098" s="11"/>
      <c r="TBP1098" s="11"/>
      <c r="TBQ1098" s="11"/>
      <c r="TBR1098" s="11"/>
      <c r="TBS1098" s="11"/>
      <c r="TBT1098" s="11"/>
      <c r="TBU1098" s="11"/>
      <c r="TBV1098" s="11"/>
      <c r="TBW1098" s="11"/>
      <c r="TBX1098" s="11"/>
      <c r="TBY1098" s="11"/>
      <c r="TBZ1098" s="11"/>
      <c r="TCA1098" s="11"/>
      <c r="TCB1098" s="11"/>
      <c r="TCC1098" s="11"/>
      <c r="TCD1098" s="11"/>
      <c r="TCE1098" s="11"/>
      <c r="TCF1098" s="11"/>
      <c r="TCG1098" s="11"/>
      <c r="TCH1098" s="11"/>
      <c r="TCI1098" s="11"/>
      <c r="TCJ1098" s="11"/>
      <c r="TCK1098" s="11"/>
      <c r="TCL1098" s="11"/>
      <c r="TCM1098" s="11"/>
      <c r="TCN1098" s="11"/>
      <c r="TCO1098" s="11"/>
      <c r="TCP1098" s="11"/>
      <c r="TCQ1098" s="11"/>
      <c r="TCR1098" s="11"/>
      <c r="TCS1098" s="11"/>
      <c r="TCT1098" s="11"/>
      <c r="TCU1098" s="11"/>
      <c r="TCV1098" s="11"/>
      <c r="TCW1098" s="11"/>
      <c r="TCX1098" s="11"/>
      <c r="TCY1098" s="11"/>
      <c r="TCZ1098" s="11"/>
      <c r="TDA1098" s="11"/>
      <c r="TDB1098" s="11"/>
      <c r="TDC1098" s="11"/>
      <c r="TDD1098" s="11"/>
      <c r="TDE1098" s="11"/>
      <c r="TDF1098" s="11"/>
      <c r="TDG1098" s="11"/>
      <c r="TDH1098" s="11"/>
      <c r="TDI1098" s="11"/>
      <c r="TDJ1098" s="11"/>
      <c r="TDK1098" s="11"/>
      <c r="TDL1098" s="11"/>
      <c r="TDM1098" s="11"/>
      <c r="TDN1098" s="11"/>
      <c r="TDO1098" s="11"/>
      <c r="TDP1098" s="11"/>
      <c r="TDQ1098" s="11"/>
      <c r="TDR1098" s="11"/>
      <c r="TDS1098" s="11"/>
      <c r="TDT1098" s="11"/>
      <c r="TDU1098" s="11"/>
      <c r="TDV1098" s="11"/>
      <c r="TDW1098" s="11"/>
      <c r="TDX1098" s="11"/>
      <c r="TDY1098" s="11"/>
      <c r="TDZ1098" s="11"/>
      <c r="TEA1098" s="11"/>
      <c r="TEB1098" s="11"/>
      <c r="TEC1098" s="11"/>
      <c r="TED1098" s="11"/>
      <c r="TEE1098" s="11"/>
      <c r="TEF1098" s="11"/>
      <c r="TEG1098" s="11"/>
      <c r="TEH1098" s="11"/>
      <c r="TEI1098" s="11"/>
      <c r="TEJ1098" s="11"/>
      <c r="TEK1098" s="11"/>
      <c r="TEL1098" s="11"/>
      <c r="TEM1098" s="11"/>
      <c r="TEN1098" s="11"/>
      <c r="TEO1098" s="11"/>
      <c r="TEP1098" s="11"/>
      <c r="TEQ1098" s="11"/>
      <c r="TER1098" s="11"/>
      <c r="TES1098" s="11"/>
      <c r="TET1098" s="11"/>
      <c r="TEU1098" s="11"/>
      <c r="TEV1098" s="11"/>
      <c r="TEW1098" s="11"/>
      <c r="TEX1098" s="11"/>
      <c r="TEY1098" s="11"/>
      <c r="TEZ1098" s="11"/>
      <c r="TFA1098" s="11"/>
      <c r="TFB1098" s="11"/>
      <c r="TFC1098" s="11"/>
      <c r="TFD1098" s="11"/>
      <c r="TFE1098" s="11"/>
      <c r="TFF1098" s="11"/>
      <c r="TFG1098" s="11"/>
      <c r="TFH1098" s="11"/>
      <c r="TFI1098" s="11"/>
      <c r="TFJ1098" s="11"/>
      <c r="TFK1098" s="11"/>
      <c r="TFL1098" s="11"/>
      <c r="TFM1098" s="11"/>
      <c r="TFN1098" s="11"/>
      <c r="TFO1098" s="11"/>
      <c r="TFP1098" s="11"/>
      <c r="TFQ1098" s="11"/>
      <c r="TFR1098" s="11"/>
      <c r="TFS1098" s="11"/>
      <c r="TFT1098" s="11"/>
      <c r="TFU1098" s="11"/>
      <c r="TFV1098" s="11"/>
      <c r="TFW1098" s="11"/>
      <c r="TFX1098" s="11"/>
      <c r="TFY1098" s="11"/>
      <c r="TFZ1098" s="11"/>
      <c r="TGA1098" s="11"/>
      <c r="TGB1098" s="11"/>
      <c r="TGC1098" s="11"/>
      <c r="TGD1098" s="11"/>
      <c r="TGE1098" s="11"/>
      <c r="TGF1098" s="11"/>
      <c r="TGG1098" s="11"/>
      <c r="TGH1098" s="11"/>
      <c r="TGI1098" s="11"/>
      <c r="TGJ1098" s="11"/>
      <c r="TGK1098" s="11"/>
      <c r="TGL1098" s="11"/>
      <c r="TGM1098" s="11"/>
      <c r="TGN1098" s="11"/>
      <c r="TGO1098" s="11"/>
      <c r="TGP1098" s="11"/>
      <c r="TGQ1098" s="11"/>
      <c r="TGR1098" s="11"/>
      <c r="TGS1098" s="11"/>
      <c r="TGT1098" s="11"/>
      <c r="TGU1098" s="11"/>
      <c r="TGV1098" s="11"/>
      <c r="TGW1098" s="11"/>
      <c r="TGX1098" s="11"/>
      <c r="TGY1098" s="11"/>
      <c r="TGZ1098" s="11"/>
      <c r="THA1098" s="11"/>
      <c r="THB1098" s="11"/>
      <c r="THC1098" s="11"/>
      <c r="THD1098" s="11"/>
      <c r="THE1098" s="11"/>
      <c r="THF1098" s="11"/>
      <c r="THG1098" s="11"/>
      <c r="THH1098" s="11"/>
      <c r="THI1098" s="11"/>
      <c r="THJ1098" s="11"/>
      <c r="THK1098" s="11"/>
      <c r="THL1098" s="11"/>
      <c r="THM1098" s="11"/>
      <c r="THN1098" s="11"/>
      <c r="THO1098" s="11"/>
      <c r="THP1098" s="11"/>
      <c r="THQ1098" s="11"/>
      <c r="THR1098" s="11"/>
      <c r="THS1098" s="11"/>
      <c r="THT1098" s="11"/>
      <c r="THU1098" s="11"/>
      <c r="THV1098" s="11"/>
      <c r="THW1098" s="11"/>
      <c r="THX1098" s="11"/>
      <c r="THY1098" s="11"/>
      <c r="THZ1098" s="11"/>
      <c r="TIA1098" s="11"/>
      <c r="TIB1098" s="11"/>
      <c r="TIC1098" s="11"/>
      <c r="TID1098" s="11"/>
      <c r="TIE1098" s="11"/>
      <c r="TIF1098" s="11"/>
      <c r="TIG1098" s="11"/>
      <c r="TIH1098" s="11"/>
      <c r="TII1098" s="11"/>
      <c r="TIJ1098" s="11"/>
      <c r="TIK1098" s="11"/>
      <c r="TIL1098" s="11"/>
      <c r="TIM1098" s="11"/>
      <c r="TIN1098" s="11"/>
      <c r="TIO1098" s="11"/>
      <c r="TIP1098" s="11"/>
      <c r="TIQ1098" s="11"/>
      <c r="TIR1098" s="11"/>
      <c r="TIS1098" s="11"/>
      <c r="TIT1098" s="11"/>
      <c r="TIU1098" s="11"/>
      <c r="TIV1098" s="11"/>
      <c r="TIW1098" s="11"/>
      <c r="TIX1098" s="11"/>
      <c r="TIY1098" s="11"/>
      <c r="TIZ1098" s="11"/>
      <c r="TJA1098" s="11"/>
      <c r="TJB1098" s="11"/>
      <c r="TJC1098" s="11"/>
      <c r="TJD1098" s="11"/>
      <c r="TJE1098" s="11"/>
      <c r="TJF1098" s="11"/>
      <c r="TJG1098" s="11"/>
      <c r="TJH1098" s="11"/>
      <c r="TJI1098" s="11"/>
      <c r="TJJ1098" s="11"/>
      <c r="TJK1098" s="11"/>
      <c r="TJL1098" s="11"/>
      <c r="TJM1098" s="11"/>
      <c r="TJN1098" s="11"/>
      <c r="TJO1098" s="11"/>
      <c r="TJP1098" s="11"/>
      <c r="TJQ1098" s="11"/>
      <c r="TJR1098" s="11"/>
      <c r="TJS1098" s="11"/>
      <c r="TJT1098" s="11"/>
      <c r="TJU1098" s="11"/>
      <c r="TJV1098" s="11"/>
      <c r="TJW1098" s="11"/>
      <c r="TJX1098" s="11"/>
      <c r="TJY1098" s="11"/>
      <c r="TJZ1098" s="11"/>
      <c r="TKA1098" s="11"/>
      <c r="TKB1098" s="11"/>
      <c r="TKC1098" s="11"/>
      <c r="TKD1098" s="11"/>
      <c r="TKE1098" s="11"/>
      <c r="TKF1098" s="11"/>
      <c r="TKG1098" s="11"/>
      <c r="TKH1098" s="11"/>
      <c r="TKI1098" s="11"/>
      <c r="TKJ1098" s="11"/>
      <c r="TKK1098" s="11"/>
      <c r="TKL1098" s="11"/>
      <c r="TKM1098" s="11"/>
      <c r="TKN1098" s="11"/>
      <c r="TKO1098" s="11"/>
      <c r="TKP1098" s="11"/>
      <c r="TKQ1098" s="11"/>
      <c r="TKR1098" s="11"/>
      <c r="TKS1098" s="11"/>
      <c r="TKT1098" s="11"/>
      <c r="TKU1098" s="11"/>
      <c r="TKV1098" s="11"/>
      <c r="TKW1098" s="11"/>
      <c r="TKX1098" s="11"/>
      <c r="TKY1098" s="11"/>
      <c r="TKZ1098" s="11"/>
      <c r="TLA1098" s="11"/>
      <c r="TLB1098" s="11"/>
      <c r="TLC1098" s="11"/>
      <c r="TLD1098" s="11"/>
      <c r="TLE1098" s="11"/>
      <c r="TLF1098" s="11"/>
      <c r="TLG1098" s="11"/>
      <c r="TLH1098" s="11"/>
      <c r="TLI1098" s="11"/>
      <c r="TLJ1098" s="11"/>
      <c r="TLK1098" s="11"/>
      <c r="TLL1098" s="11"/>
      <c r="TLM1098" s="11"/>
      <c r="TLN1098" s="11"/>
      <c r="TLO1098" s="11"/>
      <c r="TLP1098" s="11"/>
      <c r="TLQ1098" s="11"/>
      <c r="TLR1098" s="11"/>
      <c r="TLS1098" s="11"/>
      <c r="TLT1098" s="11"/>
      <c r="TLU1098" s="11"/>
      <c r="TLV1098" s="11"/>
      <c r="TLW1098" s="11"/>
      <c r="TLX1098" s="11"/>
      <c r="TLY1098" s="11"/>
      <c r="TLZ1098" s="11"/>
      <c r="TMA1098" s="11"/>
      <c r="TMB1098" s="11"/>
      <c r="TMC1098" s="11"/>
      <c r="TMD1098" s="11"/>
      <c r="TME1098" s="11"/>
      <c r="TMF1098" s="11"/>
      <c r="TMG1098" s="11"/>
      <c r="TMH1098" s="11"/>
      <c r="TMI1098" s="11"/>
      <c r="TMJ1098" s="11"/>
      <c r="TMK1098" s="11"/>
      <c r="TML1098" s="11"/>
      <c r="TMM1098" s="11"/>
      <c r="TMN1098" s="11"/>
      <c r="TMO1098" s="11"/>
      <c r="TMP1098" s="11"/>
      <c r="TMQ1098" s="11"/>
      <c r="TMR1098" s="11"/>
      <c r="TMS1098" s="11"/>
      <c r="TMT1098" s="11"/>
      <c r="TMU1098" s="11"/>
      <c r="TMV1098" s="11"/>
      <c r="TMW1098" s="11"/>
      <c r="TMX1098" s="11"/>
      <c r="TMY1098" s="11"/>
      <c r="TMZ1098" s="11"/>
      <c r="TNA1098" s="11"/>
      <c r="TNB1098" s="11"/>
      <c r="TNC1098" s="11"/>
      <c r="TND1098" s="11"/>
      <c r="TNE1098" s="11"/>
      <c r="TNF1098" s="11"/>
      <c r="TNG1098" s="11"/>
      <c r="TNH1098" s="11"/>
      <c r="TNI1098" s="11"/>
      <c r="TNJ1098" s="11"/>
      <c r="TNK1098" s="11"/>
      <c r="TNL1098" s="11"/>
      <c r="TNM1098" s="11"/>
      <c r="TNN1098" s="11"/>
      <c r="TNO1098" s="11"/>
      <c r="TNP1098" s="11"/>
      <c r="TNQ1098" s="11"/>
      <c r="TNR1098" s="11"/>
      <c r="TNS1098" s="11"/>
      <c r="TNT1098" s="11"/>
      <c r="TNU1098" s="11"/>
      <c r="TNV1098" s="11"/>
      <c r="TNW1098" s="11"/>
      <c r="TNX1098" s="11"/>
      <c r="TNY1098" s="11"/>
      <c r="TNZ1098" s="11"/>
      <c r="TOA1098" s="11"/>
      <c r="TOB1098" s="11"/>
      <c r="TOC1098" s="11"/>
      <c r="TOD1098" s="11"/>
      <c r="TOE1098" s="11"/>
      <c r="TOF1098" s="11"/>
      <c r="TOG1098" s="11"/>
      <c r="TOH1098" s="11"/>
      <c r="TOI1098" s="11"/>
      <c r="TOJ1098" s="11"/>
      <c r="TOK1098" s="11"/>
      <c r="TOL1098" s="11"/>
      <c r="TOM1098" s="11"/>
      <c r="TON1098" s="11"/>
      <c r="TOO1098" s="11"/>
      <c r="TOP1098" s="11"/>
      <c r="TOQ1098" s="11"/>
      <c r="TOR1098" s="11"/>
      <c r="TOS1098" s="11"/>
      <c r="TOT1098" s="11"/>
      <c r="TOU1098" s="11"/>
      <c r="TOV1098" s="11"/>
      <c r="TOW1098" s="11"/>
      <c r="TOX1098" s="11"/>
      <c r="TOY1098" s="11"/>
      <c r="TOZ1098" s="11"/>
      <c r="TPA1098" s="11"/>
      <c r="TPB1098" s="11"/>
      <c r="TPC1098" s="11"/>
      <c r="TPD1098" s="11"/>
      <c r="TPE1098" s="11"/>
      <c r="TPF1098" s="11"/>
      <c r="TPG1098" s="11"/>
      <c r="TPH1098" s="11"/>
      <c r="TPI1098" s="11"/>
      <c r="TPJ1098" s="11"/>
      <c r="TPK1098" s="11"/>
      <c r="TPL1098" s="11"/>
      <c r="TPM1098" s="11"/>
      <c r="TPN1098" s="11"/>
      <c r="TPO1098" s="11"/>
      <c r="TPP1098" s="11"/>
      <c r="TPQ1098" s="11"/>
      <c r="TPR1098" s="11"/>
      <c r="TPS1098" s="11"/>
      <c r="TPT1098" s="11"/>
      <c r="TPU1098" s="11"/>
      <c r="TPV1098" s="11"/>
      <c r="TPW1098" s="11"/>
      <c r="TPX1098" s="11"/>
      <c r="TPY1098" s="11"/>
      <c r="TPZ1098" s="11"/>
      <c r="TQA1098" s="11"/>
      <c r="TQB1098" s="11"/>
      <c r="TQC1098" s="11"/>
      <c r="TQD1098" s="11"/>
      <c r="TQE1098" s="11"/>
      <c r="TQF1098" s="11"/>
      <c r="TQG1098" s="11"/>
      <c r="TQH1098" s="11"/>
      <c r="TQI1098" s="11"/>
      <c r="TQJ1098" s="11"/>
      <c r="TQK1098" s="11"/>
      <c r="TQL1098" s="11"/>
      <c r="TQM1098" s="11"/>
      <c r="TQN1098" s="11"/>
      <c r="TQO1098" s="11"/>
      <c r="TQP1098" s="11"/>
      <c r="TQQ1098" s="11"/>
      <c r="TQR1098" s="11"/>
      <c r="TQS1098" s="11"/>
      <c r="TQT1098" s="11"/>
      <c r="TQU1098" s="11"/>
      <c r="TQV1098" s="11"/>
      <c r="TQW1098" s="11"/>
      <c r="TQX1098" s="11"/>
      <c r="TQY1098" s="11"/>
      <c r="TQZ1098" s="11"/>
      <c r="TRA1098" s="11"/>
      <c r="TRB1098" s="11"/>
      <c r="TRC1098" s="11"/>
      <c r="TRD1098" s="11"/>
      <c r="TRE1098" s="11"/>
      <c r="TRF1098" s="11"/>
      <c r="TRG1098" s="11"/>
      <c r="TRH1098" s="11"/>
      <c r="TRI1098" s="11"/>
      <c r="TRJ1098" s="11"/>
      <c r="TRK1098" s="11"/>
      <c r="TRL1098" s="11"/>
      <c r="TRM1098" s="11"/>
      <c r="TRN1098" s="11"/>
      <c r="TRO1098" s="11"/>
      <c r="TRP1098" s="11"/>
      <c r="TRQ1098" s="11"/>
      <c r="TRR1098" s="11"/>
      <c r="TRS1098" s="11"/>
      <c r="TRT1098" s="11"/>
      <c r="TRU1098" s="11"/>
      <c r="TRV1098" s="11"/>
      <c r="TRW1098" s="11"/>
      <c r="TRX1098" s="11"/>
      <c r="TRY1098" s="11"/>
      <c r="TRZ1098" s="11"/>
      <c r="TSA1098" s="11"/>
      <c r="TSB1098" s="11"/>
      <c r="TSC1098" s="11"/>
      <c r="TSD1098" s="11"/>
      <c r="TSE1098" s="11"/>
      <c r="TSF1098" s="11"/>
      <c r="TSG1098" s="11"/>
      <c r="TSH1098" s="11"/>
      <c r="TSI1098" s="11"/>
      <c r="TSJ1098" s="11"/>
      <c r="TSK1098" s="11"/>
      <c r="TSL1098" s="11"/>
      <c r="TSM1098" s="11"/>
      <c r="TSN1098" s="11"/>
      <c r="TSO1098" s="11"/>
      <c r="TSP1098" s="11"/>
      <c r="TSQ1098" s="11"/>
      <c r="TSR1098" s="11"/>
      <c r="TSS1098" s="11"/>
      <c r="TST1098" s="11"/>
      <c r="TSU1098" s="11"/>
      <c r="TSV1098" s="11"/>
      <c r="TSW1098" s="11"/>
      <c r="TSX1098" s="11"/>
      <c r="TSY1098" s="11"/>
      <c r="TSZ1098" s="11"/>
      <c r="TTA1098" s="11"/>
      <c r="TTB1098" s="11"/>
      <c r="TTC1098" s="11"/>
      <c r="TTD1098" s="11"/>
      <c r="TTE1098" s="11"/>
      <c r="TTF1098" s="11"/>
      <c r="TTG1098" s="11"/>
      <c r="TTH1098" s="11"/>
      <c r="TTI1098" s="11"/>
      <c r="TTJ1098" s="11"/>
      <c r="TTK1098" s="11"/>
      <c r="TTL1098" s="11"/>
      <c r="TTM1098" s="11"/>
      <c r="TTN1098" s="11"/>
      <c r="TTO1098" s="11"/>
      <c r="TTP1098" s="11"/>
      <c r="TTQ1098" s="11"/>
      <c r="TTR1098" s="11"/>
      <c r="TTS1098" s="11"/>
      <c r="TTT1098" s="11"/>
      <c r="TTU1098" s="11"/>
      <c r="TTV1098" s="11"/>
      <c r="TTW1098" s="11"/>
      <c r="TTX1098" s="11"/>
      <c r="TTY1098" s="11"/>
      <c r="TTZ1098" s="11"/>
      <c r="TUA1098" s="11"/>
      <c r="TUB1098" s="11"/>
      <c r="TUC1098" s="11"/>
      <c r="TUD1098" s="11"/>
      <c r="TUE1098" s="11"/>
      <c r="TUF1098" s="11"/>
      <c r="TUG1098" s="11"/>
      <c r="TUH1098" s="11"/>
      <c r="TUI1098" s="11"/>
      <c r="TUJ1098" s="11"/>
      <c r="TUK1098" s="11"/>
      <c r="TUL1098" s="11"/>
      <c r="TUM1098" s="11"/>
      <c r="TUN1098" s="11"/>
      <c r="TUO1098" s="11"/>
      <c r="TUP1098" s="11"/>
      <c r="TUQ1098" s="11"/>
      <c r="TUR1098" s="11"/>
      <c r="TUS1098" s="11"/>
      <c r="TUT1098" s="11"/>
      <c r="TUU1098" s="11"/>
      <c r="TUV1098" s="11"/>
      <c r="TUW1098" s="11"/>
      <c r="TUX1098" s="11"/>
      <c r="TUY1098" s="11"/>
      <c r="TUZ1098" s="11"/>
      <c r="TVA1098" s="11"/>
      <c r="TVB1098" s="11"/>
      <c r="TVC1098" s="11"/>
      <c r="TVD1098" s="11"/>
      <c r="TVE1098" s="11"/>
      <c r="TVF1098" s="11"/>
      <c r="TVG1098" s="11"/>
      <c r="TVH1098" s="11"/>
      <c r="TVI1098" s="11"/>
      <c r="TVJ1098" s="11"/>
      <c r="TVK1098" s="11"/>
      <c r="TVL1098" s="11"/>
      <c r="TVM1098" s="11"/>
      <c r="TVN1098" s="11"/>
      <c r="TVO1098" s="11"/>
      <c r="TVP1098" s="11"/>
      <c r="TVQ1098" s="11"/>
      <c r="TVR1098" s="11"/>
      <c r="TVS1098" s="11"/>
      <c r="TVT1098" s="11"/>
      <c r="TVU1098" s="11"/>
      <c r="TVV1098" s="11"/>
      <c r="TVW1098" s="11"/>
      <c r="TVX1098" s="11"/>
      <c r="TVY1098" s="11"/>
      <c r="TVZ1098" s="11"/>
      <c r="TWA1098" s="11"/>
      <c r="TWB1098" s="11"/>
      <c r="TWC1098" s="11"/>
      <c r="TWD1098" s="11"/>
      <c r="TWE1098" s="11"/>
      <c r="TWF1098" s="11"/>
      <c r="TWG1098" s="11"/>
      <c r="TWH1098" s="11"/>
      <c r="TWI1098" s="11"/>
      <c r="TWJ1098" s="11"/>
      <c r="TWK1098" s="11"/>
      <c r="TWL1098" s="11"/>
      <c r="TWM1098" s="11"/>
      <c r="TWN1098" s="11"/>
      <c r="TWO1098" s="11"/>
      <c r="TWP1098" s="11"/>
      <c r="TWQ1098" s="11"/>
      <c r="TWR1098" s="11"/>
      <c r="TWS1098" s="11"/>
      <c r="TWT1098" s="11"/>
      <c r="TWU1098" s="11"/>
      <c r="TWV1098" s="11"/>
      <c r="TWW1098" s="11"/>
      <c r="TWX1098" s="11"/>
      <c r="TWY1098" s="11"/>
      <c r="TWZ1098" s="11"/>
      <c r="TXA1098" s="11"/>
      <c r="TXB1098" s="11"/>
      <c r="TXC1098" s="11"/>
      <c r="TXD1098" s="11"/>
      <c r="TXE1098" s="11"/>
      <c r="TXF1098" s="11"/>
      <c r="TXG1098" s="11"/>
      <c r="TXH1098" s="11"/>
      <c r="TXI1098" s="11"/>
      <c r="TXJ1098" s="11"/>
      <c r="TXK1098" s="11"/>
      <c r="TXL1098" s="11"/>
      <c r="TXM1098" s="11"/>
      <c r="TXN1098" s="11"/>
      <c r="TXO1098" s="11"/>
      <c r="TXP1098" s="11"/>
      <c r="TXQ1098" s="11"/>
      <c r="TXR1098" s="11"/>
      <c r="TXS1098" s="11"/>
      <c r="TXT1098" s="11"/>
      <c r="TXU1098" s="11"/>
      <c r="TXV1098" s="11"/>
      <c r="TXW1098" s="11"/>
      <c r="TXX1098" s="11"/>
      <c r="TXY1098" s="11"/>
      <c r="TXZ1098" s="11"/>
      <c r="TYA1098" s="11"/>
      <c r="TYB1098" s="11"/>
      <c r="TYC1098" s="11"/>
      <c r="TYD1098" s="11"/>
      <c r="TYE1098" s="11"/>
      <c r="TYF1098" s="11"/>
      <c r="TYG1098" s="11"/>
      <c r="TYH1098" s="11"/>
      <c r="TYI1098" s="11"/>
      <c r="TYJ1098" s="11"/>
      <c r="TYK1098" s="11"/>
      <c r="TYL1098" s="11"/>
      <c r="TYM1098" s="11"/>
      <c r="TYN1098" s="11"/>
      <c r="TYO1098" s="11"/>
      <c r="TYP1098" s="11"/>
      <c r="TYQ1098" s="11"/>
      <c r="TYR1098" s="11"/>
      <c r="TYS1098" s="11"/>
      <c r="TYT1098" s="11"/>
      <c r="TYU1098" s="11"/>
      <c r="TYV1098" s="11"/>
      <c r="TYW1098" s="11"/>
      <c r="TYX1098" s="11"/>
      <c r="TYY1098" s="11"/>
      <c r="TYZ1098" s="11"/>
      <c r="TZA1098" s="11"/>
      <c r="TZB1098" s="11"/>
      <c r="TZC1098" s="11"/>
      <c r="TZD1098" s="11"/>
      <c r="TZE1098" s="11"/>
      <c r="TZF1098" s="11"/>
      <c r="TZG1098" s="11"/>
      <c r="TZH1098" s="11"/>
      <c r="TZI1098" s="11"/>
      <c r="TZJ1098" s="11"/>
      <c r="TZK1098" s="11"/>
      <c r="TZL1098" s="11"/>
      <c r="TZM1098" s="11"/>
      <c r="TZN1098" s="11"/>
      <c r="TZO1098" s="11"/>
      <c r="TZP1098" s="11"/>
      <c r="TZQ1098" s="11"/>
      <c r="TZR1098" s="11"/>
      <c r="TZS1098" s="11"/>
      <c r="TZT1098" s="11"/>
      <c r="TZU1098" s="11"/>
      <c r="TZV1098" s="11"/>
      <c r="TZW1098" s="11"/>
      <c r="TZX1098" s="11"/>
      <c r="TZY1098" s="11"/>
      <c r="TZZ1098" s="11"/>
      <c r="UAA1098" s="11"/>
      <c r="UAB1098" s="11"/>
      <c r="UAC1098" s="11"/>
      <c r="UAD1098" s="11"/>
      <c r="UAE1098" s="11"/>
      <c r="UAF1098" s="11"/>
      <c r="UAG1098" s="11"/>
      <c r="UAH1098" s="11"/>
      <c r="UAI1098" s="11"/>
      <c r="UAJ1098" s="11"/>
      <c r="UAK1098" s="11"/>
      <c r="UAL1098" s="11"/>
      <c r="UAM1098" s="11"/>
      <c r="UAN1098" s="11"/>
      <c r="UAO1098" s="11"/>
      <c r="UAP1098" s="11"/>
      <c r="UAQ1098" s="11"/>
      <c r="UAR1098" s="11"/>
      <c r="UAS1098" s="11"/>
      <c r="UAT1098" s="11"/>
      <c r="UAU1098" s="11"/>
      <c r="UAV1098" s="11"/>
      <c r="UAW1098" s="11"/>
      <c r="UAX1098" s="11"/>
      <c r="UAY1098" s="11"/>
      <c r="UAZ1098" s="11"/>
      <c r="UBA1098" s="11"/>
      <c r="UBB1098" s="11"/>
      <c r="UBC1098" s="11"/>
      <c r="UBD1098" s="11"/>
      <c r="UBE1098" s="11"/>
      <c r="UBF1098" s="11"/>
      <c r="UBG1098" s="11"/>
      <c r="UBH1098" s="11"/>
      <c r="UBI1098" s="11"/>
      <c r="UBJ1098" s="11"/>
      <c r="UBK1098" s="11"/>
      <c r="UBL1098" s="11"/>
      <c r="UBM1098" s="11"/>
      <c r="UBN1098" s="11"/>
      <c r="UBO1098" s="11"/>
      <c r="UBP1098" s="11"/>
      <c r="UBQ1098" s="11"/>
      <c r="UBR1098" s="11"/>
      <c r="UBS1098" s="11"/>
      <c r="UBT1098" s="11"/>
      <c r="UBU1098" s="11"/>
      <c r="UBV1098" s="11"/>
      <c r="UBW1098" s="11"/>
      <c r="UBX1098" s="11"/>
      <c r="UBY1098" s="11"/>
      <c r="UBZ1098" s="11"/>
      <c r="UCA1098" s="11"/>
      <c r="UCB1098" s="11"/>
      <c r="UCC1098" s="11"/>
      <c r="UCD1098" s="11"/>
      <c r="UCE1098" s="11"/>
      <c r="UCF1098" s="11"/>
      <c r="UCG1098" s="11"/>
      <c r="UCH1098" s="11"/>
      <c r="UCI1098" s="11"/>
      <c r="UCJ1098" s="11"/>
      <c r="UCK1098" s="11"/>
      <c r="UCL1098" s="11"/>
      <c r="UCM1098" s="11"/>
      <c r="UCN1098" s="11"/>
      <c r="UCO1098" s="11"/>
      <c r="UCP1098" s="11"/>
      <c r="UCQ1098" s="11"/>
      <c r="UCR1098" s="11"/>
      <c r="UCS1098" s="11"/>
      <c r="UCT1098" s="11"/>
      <c r="UCU1098" s="11"/>
      <c r="UCV1098" s="11"/>
      <c r="UCW1098" s="11"/>
      <c r="UCX1098" s="11"/>
      <c r="UCY1098" s="11"/>
      <c r="UCZ1098" s="11"/>
      <c r="UDA1098" s="11"/>
      <c r="UDB1098" s="11"/>
      <c r="UDC1098" s="11"/>
      <c r="UDD1098" s="11"/>
      <c r="UDE1098" s="11"/>
      <c r="UDF1098" s="11"/>
      <c r="UDG1098" s="11"/>
      <c r="UDH1098" s="11"/>
      <c r="UDI1098" s="11"/>
      <c r="UDJ1098" s="11"/>
      <c r="UDK1098" s="11"/>
      <c r="UDL1098" s="11"/>
      <c r="UDM1098" s="11"/>
      <c r="UDN1098" s="11"/>
      <c r="UDO1098" s="11"/>
      <c r="UDP1098" s="11"/>
      <c r="UDQ1098" s="11"/>
      <c r="UDR1098" s="11"/>
      <c r="UDS1098" s="11"/>
      <c r="UDT1098" s="11"/>
      <c r="UDU1098" s="11"/>
      <c r="UDV1098" s="11"/>
      <c r="UDW1098" s="11"/>
      <c r="UDX1098" s="11"/>
      <c r="UDY1098" s="11"/>
      <c r="UDZ1098" s="11"/>
      <c r="UEA1098" s="11"/>
      <c r="UEB1098" s="11"/>
      <c r="UEC1098" s="11"/>
      <c r="UED1098" s="11"/>
      <c r="UEE1098" s="11"/>
      <c r="UEF1098" s="11"/>
      <c r="UEG1098" s="11"/>
      <c r="UEH1098" s="11"/>
      <c r="UEI1098" s="11"/>
      <c r="UEJ1098" s="11"/>
      <c r="UEK1098" s="11"/>
      <c r="UEL1098" s="11"/>
      <c r="UEM1098" s="11"/>
      <c r="UEN1098" s="11"/>
      <c r="UEO1098" s="11"/>
      <c r="UEP1098" s="11"/>
      <c r="UEQ1098" s="11"/>
      <c r="UER1098" s="11"/>
      <c r="UES1098" s="11"/>
      <c r="UET1098" s="11"/>
      <c r="UEU1098" s="11"/>
      <c r="UEV1098" s="11"/>
      <c r="UEW1098" s="11"/>
      <c r="UEX1098" s="11"/>
      <c r="UEY1098" s="11"/>
      <c r="UEZ1098" s="11"/>
      <c r="UFA1098" s="11"/>
      <c r="UFB1098" s="11"/>
      <c r="UFC1098" s="11"/>
      <c r="UFD1098" s="11"/>
      <c r="UFE1098" s="11"/>
      <c r="UFF1098" s="11"/>
      <c r="UFG1098" s="11"/>
      <c r="UFH1098" s="11"/>
      <c r="UFI1098" s="11"/>
      <c r="UFJ1098" s="11"/>
      <c r="UFK1098" s="11"/>
      <c r="UFL1098" s="11"/>
      <c r="UFM1098" s="11"/>
      <c r="UFN1098" s="11"/>
      <c r="UFO1098" s="11"/>
      <c r="UFP1098" s="11"/>
      <c r="UFQ1098" s="11"/>
      <c r="UFR1098" s="11"/>
      <c r="UFS1098" s="11"/>
      <c r="UFT1098" s="11"/>
      <c r="UFU1098" s="11"/>
      <c r="UFV1098" s="11"/>
      <c r="UFW1098" s="11"/>
      <c r="UFX1098" s="11"/>
      <c r="UFY1098" s="11"/>
      <c r="UFZ1098" s="11"/>
      <c r="UGA1098" s="11"/>
      <c r="UGB1098" s="11"/>
      <c r="UGC1098" s="11"/>
      <c r="UGD1098" s="11"/>
      <c r="UGE1098" s="11"/>
      <c r="UGF1098" s="11"/>
      <c r="UGG1098" s="11"/>
      <c r="UGH1098" s="11"/>
      <c r="UGI1098" s="11"/>
      <c r="UGJ1098" s="11"/>
      <c r="UGK1098" s="11"/>
      <c r="UGL1098" s="11"/>
      <c r="UGM1098" s="11"/>
      <c r="UGN1098" s="11"/>
      <c r="UGO1098" s="11"/>
      <c r="UGP1098" s="11"/>
      <c r="UGQ1098" s="11"/>
      <c r="UGR1098" s="11"/>
      <c r="UGS1098" s="11"/>
      <c r="UGT1098" s="11"/>
      <c r="UGU1098" s="11"/>
      <c r="UGV1098" s="11"/>
      <c r="UGW1098" s="11"/>
      <c r="UGX1098" s="11"/>
      <c r="UGY1098" s="11"/>
      <c r="UGZ1098" s="11"/>
      <c r="UHA1098" s="11"/>
      <c r="UHB1098" s="11"/>
      <c r="UHC1098" s="11"/>
      <c r="UHD1098" s="11"/>
      <c r="UHE1098" s="11"/>
      <c r="UHF1098" s="11"/>
      <c r="UHG1098" s="11"/>
      <c r="UHH1098" s="11"/>
      <c r="UHI1098" s="11"/>
      <c r="UHJ1098" s="11"/>
      <c r="UHK1098" s="11"/>
      <c r="UHL1098" s="11"/>
      <c r="UHM1098" s="11"/>
      <c r="UHN1098" s="11"/>
      <c r="UHO1098" s="11"/>
      <c r="UHP1098" s="11"/>
      <c r="UHQ1098" s="11"/>
      <c r="UHR1098" s="11"/>
      <c r="UHS1098" s="11"/>
      <c r="UHT1098" s="11"/>
      <c r="UHU1098" s="11"/>
      <c r="UHV1098" s="11"/>
      <c r="UHW1098" s="11"/>
      <c r="UHX1098" s="11"/>
      <c r="UHY1098" s="11"/>
      <c r="UHZ1098" s="11"/>
      <c r="UIA1098" s="11"/>
      <c r="UIB1098" s="11"/>
      <c r="UIC1098" s="11"/>
      <c r="UID1098" s="11"/>
      <c r="UIE1098" s="11"/>
      <c r="UIF1098" s="11"/>
      <c r="UIG1098" s="11"/>
      <c r="UIH1098" s="11"/>
      <c r="UII1098" s="11"/>
      <c r="UIJ1098" s="11"/>
      <c r="UIK1098" s="11"/>
      <c r="UIL1098" s="11"/>
      <c r="UIM1098" s="11"/>
      <c r="UIN1098" s="11"/>
      <c r="UIO1098" s="11"/>
      <c r="UIP1098" s="11"/>
      <c r="UIQ1098" s="11"/>
      <c r="UIR1098" s="11"/>
      <c r="UIS1098" s="11"/>
      <c r="UIT1098" s="11"/>
      <c r="UIU1098" s="11"/>
      <c r="UIV1098" s="11"/>
      <c r="UIW1098" s="11"/>
      <c r="UIX1098" s="11"/>
      <c r="UIY1098" s="11"/>
      <c r="UIZ1098" s="11"/>
      <c r="UJA1098" s="11"/>
      <c r="UJB1098" s="11"/>
      <c r="UJC1098" s="11"/>
      <c r="UJD1098" s="11"/>
      <c r="UJE1098" s="11"/>
      <c r="UJF1098" s="11"/>
      <c r="UJG1098" s="11"/>
      <c r="UJH1098" s="11"/>
      <c r="UJI1098" s="11"/>
      <c r="UJJ1098" s="11"/>
      <c r="UJK1098" s="11"/>
      <c r="UJL1098" s="11"/>
      <c r="UJM1098" s="11"/>
      <c r="UJN1098" s="11"/>
      <c r="UJO1098" s="11"/>
      <c r="UJP1098" s="11"/>
      <c r="UJQ1098" s="11"/>
      <c r="UJR1098" s="11"/>
      <c r="UJS1098" s="11"/>
      <c r="UJT1098" s="11"/>
      <c r="UJU1098" s="11"/>
      <c r="UJV1098" s="11"/>
      <c r="UJW1098" s="11"/>
      <c r="UJX1098" s="11"/>
      <c r="UJY1098" s="11"/>
      <c r="UJZ1098" s="11"/>
      <c r="UKA1098" s="11"/>
      <c r="UKB1098" s="11"/>
      <c r="UKC1098" s="11"/>
      <c r="UKD1098" s="11"/>
      <c r="UKE1098" s="11"/>
      <c r="UKF1098" s="11"/>
      <c r="UKG1098" s="11"/>
      <c r="UKH1098" s="11"/>
      <c r="UKI1098" s="11"/>
      <c r="UKJ1098" s="11"/>
      <c r="UKK1098" s="11"/>
      <c r="UKL1098" s="11"/>
      <c r="UKM1098" s="11"/>
      <c r="UKN1098" s="11"/>
      <c r="UKO1098" s="11"/>
      <c r="UKP1098" s="11"/>
      <c r="UKQ1098" s="11"/>
      <c r="UKR1098" s="11"/>
      <c r="UKS1098" s="11"/>
      <c r="UKT1098" s="11"/>
      <c r="UKU1098" s="11"/>
      <c r="UKV1098" s="11"/>
      <c r="UKW1098" s="11"/>
      <c r="UKX1098" s="11"/>
      <c r="UKY1098" s="11"/>
      <c r="UKZ1098" s="11"/>
      <c r="ULA1098" s="11"/>
      <c r="ULB1098" s="11"/>
      <c r="ULC1098" s="11"/>
      <c r="ULD1098" s="11"/>
      <c r="ULE1098" s="11"/>
      <c r="ULF1098" s="11"/>
      <c r="ULG1098" s="11"/>
      <c r="ULH1098" s="11"/>
      <c r="ULI1098" s="11"/>
      <c r="ULJ1098" s="11"/>
      <c r="ULK1098" s="11"/>
      <c r="ULL1098" s="11"/>
      <c r="ULM1098" s="11"/>
      <c r="ULN1098" s="11"/>
      <c r="ULO1098" s="11"/>
      <c r="ULP1098" s="11"/>
      <c r="ULQ1098" s="11"/>
      <c r="ULR1098" s="11"/>
      <c r="ULS1098" s="11"/>
      <c r="ULT1098" s="11"/>
      <c r="ULU1098" s="11"/>
      <c r="ULV1098" s="11"/>
      <c r="ULW1098" s="11"/>
      <c r="ULX1098" s="11"/>
      <c r="ULY1098" s="11"/>
      <c r="ULZ1098" s="11"/>
      <c r="UMA1098" s="11"/>
      <c r="UMB1098" s="11"/>
      <c r="UMC1098" s="11"/>
      <c r="UMD1098" s="11"/>
      <c r="UME1098" s="11"/>
      <c r="UMF1098" s="11"/>
      <c r="UMG1098" s="11"/>
      <c r="UMH1098" s="11"/>
      <c r="UMI1098" s="11"/>
      <c r="UMJ1098" s="11"/>
      <c r="UMK1098" s="11"/>
      <c r="UML1098" s="11"/>
      <c r="UMM1098" s="11"/>
      <c r="UMN1098" s="11"/>
      <c r="UMO1098" s="11"/>
      <c r="UMP1098" s="11"/>
      <c r="UMQ1098" s="11"/>
      <c r="UMR1098" s="11"/>
      <c r="UMS1098" s="11"/>
      <c r="UMT1098" s="11"/>
      <c r="UMU1098" s="11"/>
      <c r="UMV1098" s="11"/>
      <c r="UMW1098" s="11"/>
      <c r="UMX1098" s="11"/>
      <c r="UMY1098" s="11"/>
      <c r="UMZ1098" s="11"/>
      <c r="UNA1098" s="11"/>
      <c r="UNB1098" s="11"/>
      <c r="UNC1098" s="11"/>
      <c r="UND1098" s="11"/>
      <c r="UNE1098" s="11"/>
      <c r="UNF1098" s="11"/>
      <c r="UNG1098" s="11"/>
      <c r="UNH1098" s="11"/>
      <c r="UNI1098" s="11"/>
      <c r="UNJ1098" s="11"/>
      <c r="UNK1098" s="11"/>
      <c r="UNL1098" s="11"/>
      <c r="UNM1098" s="11"/>
      <c r="UNN1098" s="11"/>
      <c r="UNO1098" s="11"/>
      <c r="UNP1098" s="11"/>
      <c r="UNQ1098" s="11"/>
      <c r="UNR1098" s="11"/>
      <c r="UNS1098" s="11"/>
      <c r="UNT1098" s="11"/>
      <c r="UNU1098" s="11"/>
      <c r="UNV1098" s="11"/>
      <c r="UNW1098" s="11"/>
      <c r="UNX1098" s="11"/>
      <c r="UNY1098" s="11"/>
      <c r="UNZ1098" s="11"/>
      <c r="UOA1098" s="11"/>
      <c r="UOB1098" s="11"/>
      <c r="UOC1098" s="11"/>
      <c r="UOD1098" s="11"/>
      <c r="UOE1098" s="11"/>
      <c r="UOF1098" s="11"/>
      <c r="UOG1098" s="11"/>
      <c r="UOH1098" s="11"/>
      <c r="UOI1098" s="11"/>
      <c r="UOJ1098" s="11"/>
      <c r="UOK1098" s="11"/>
      <c r="UOL1098" s="11"/>
      <c r="UOM1098" s="11"/>
      <c r="UON1098" s="11"/>
      <c r="UOO1098" s="11"/>
      <c r="UOP1098" s="11"/>
      <c r="UOQ1098" s="11"/>
      <c r="UOR1098" s="11"/>
      <c r="UOS1098" s="11"/>
      <c r="UOT1098" s="11"/>
      <c r="UOU1098" s="11"/>
      <c r="UOV1098" s="11"/>
      <c r="UOW1098" s="11"/>
      <c r="UOX1098" s="11"/>
      <c r="UOY1098" s="11"/>
      <c r="UOZ1098" s="11"/>
      <c r="UPA1098" s="11"/>
      <c r="UPB1098" s="11"/>
      <c r="UPC1098" s="11"/>
      <c r="UPD1098" s="11"/>
      <c r="UPE1098" s="11"/>
      <c r="UPF1098" s="11"/>
      <c r="UPG1098" s="11"/>
      <c r="UPH1098" s="11"/>
      <c r="UPI1098" s="11"/>
      <c r="UPJ1098" s="11"/>
      <c r="UPK1098" s="11"/>
      <c r="UPL1098" s="11"/>
      <c r="UPM1098" s="11"/>
      <c r="UPN1098" s="11"/>
      <c r="UPO1098" s="11"/>
      <c r="UPP1098" s="11"/>
      <c r="UPQ1098" s="11"/>
      <c r="UPR1098" s="11"/>
      <c r="UPS1098" s="11"/>
      <c r="UPT1098" s="11"/>
      <c r="UPU1098" s="11"/>
      <c r="UPV1098" s="11"/>
      <c r="UPW1098" s="11"/>
      <c r="UPX1098" s="11"/>
      <c r="UPY1098" s="11"/>
      <c r="UPZ1098" s="11"/>
      <c r="UQA1098" s="11"/>
      <c r="UQB1098" s="11"/>
      <c r="UQC1098" s="11"/>
      <c r="UQD1098" s="11"/>
      <c r="UQE1098" s="11"/>
      <c r="UQF1098" s="11"/>
      <c r="UQG1098" s="11"/>
      <c r="UQH1098" s="11"/>
      <c r="UQI1098" s="11"/>
      <c r="UQJ1098" s="11"/>
      <c r="UQK1098" s="11"/>
      <c r="UQL1098" s="11"/>
      <c r="UQM1098" s="11"/>
      <c r="UQN1098" s="11"/>
      <c r="UQO1098" s="11"/>
      <c r="UQP1098" s="11"/>
      <c r="UQQ1098" s="11"/>
      <c r="UQR1098" s="11"/>
      <c r="UQS1098" s="11"/>
      <c r="UQT1098" s="11"/>
      <c r="UQU1098" s="11"/>
      <c r="UQV1098" s="11"/>
      <c r="UQW1098" s="11"/>
      <c r="UQX1098" s="11"/>
      <c r="UQY1098" s="11"/>
      <c r="UQZ1098" s="11"/>
      <c r="URA1098" s="11"/>
      <c r="URB1098" s="11"/>
      <c r="URC1098" s="11"/>
      <c r="URD1098" s="11"/>
      <c r="URE1098" s="11"/>
      <c r="URF1098" s="11"/>
      <c r="URG1098" s="11"/>
      <c r="URH1098" s="11"/>
      <c r="URI1098" s="11"/>
      <c r="URJ1098" s="11"/>
      <c r="URK1098" s="11"/>
      <c r="URL1098" s="11"/>
      <c r="URM1098" s="11"/>
      <c r="URN1098" s="11"/>
      <c r="URO1098" s="11"/>
      <c r="URP1098" s="11"/>
      <c r="URQ1098" s="11"/>
      <c r="URR1098" s="11"/>
      <c r="URS1098" s="11"/>
      <c r="URT1098" s="11"/>
      <c r="URU1098" s="11"/>
      <c r="URV1098" s="11"/>
      <c r="URW1098" s="11"/>
      <c r="URX1098" s="11"/>
      <c r="URY1098" s="11"/>
      <c r="URZ1098" s="11"/>
      <c r="USA1098" s="11"/>
      <c r="USB1098" s="11"/>
      <c r="USC1098" s="11"/>
      <c r="USD1098" s="11"/>
      <c r="USE1098" s="11"/>
      <c r="USF1098" s="11"/>
      <c r="USG1098" s="11"/>
      <c r="USH1098" s="11"/>
      <c r="USI1098" s="11"/>
      <c r="USJ1098" s="11"/>
      <c r="USK1098" s="11"/>
      <c r="USL1098" s="11"/>
      <c r="USM1098" s="11"/>
      <c r="USN1098" s="11"/>
      <c r="USO1098" s="11"/>
      <c r="USP1098" s="11"/>
      <c r="USQ1098" s="11"/>
      <c r="USR1098" s="11"/>
      <c r="USS1098" s="11"/>
      <c r="UST1098" s="11"/>
      <c r="USU1098" s="11"/>
      <c r="USV1098" s="11"/>
      <c r="USW1098" s="11"/>
      <c r="USX1098" s="11"/>
      <c r="USY1098" s="11"/>
      <c r="USZ1098" s="11"/>
      <c r="UTA1098" s="11"/>
      <c r="UTB1098" s="11"/>
      <c r="UTC1098" s="11"/>
      <c r="UTD1098" s="11"/>
      <c r="UTE1098" s="11"/>
      <c r="UTF1098" s="11"/>
      <c r="UTG1098" s="11"/>
      <c r="UTH1098" s="11"/>
      <c r="UTI1098" s="11"/>
      <c r="UTJ1098" s="11"/>
      <c r="UTK1098" s="11"/>
      <c r="UTL1098" s="11"/>
      <c r="UTM1098" s="11"/>
      <c r="UTN1098" s="11"/>
      <c r="UTO1098" s="11"/>
      <c r="UTP1098" s="11"/>
      <c r="UTQ1098" s="11"/>
      <c r="UTR1098" s="11"/>
      <c r="UTS1098" s="11"/>
      <c r="UTT1098" s="11"/>
      <c r="UTU1098" s="11"/>
      <c r="UTV1098" s="11"/>
      <c r="UTW1098" s="11"/>
      <c r="UTX1098" s="11"/>
      <c r="UTY1098" s="11"/>
      <c r="UTZ1098" s="11"/>
      <c r="UUA1098" s="11"/>
      <c r="UUB1098" s="11"/>
      <c r="UUC1098" s="11"/>
      <c r="UUD1098" s="11"/>
      <c r="UUE1098" s="11"/>
      <c r="UUF1098" s="11"/>
      <c r="UUG1098" s="11"/>
      <c r="UUH1098" s="11"/>
      <c r="UUI1098" s="11"/>
      <c r="UUJ1098" s="11"/>
      <c r="UUK1098" s="11"/>
      <c r="UUL1098" s="11"/>
      <c r="UUM1098" s="11"/>
      <c r="UUN1098" s="11"/>
      <c r="UUO1098" s="11"/>
      <c r="UUP1098" s="11"/>
      <c r="UUQ1098" s="11"/>
      <c r="UUR1098" s="11"/>
      <c r="UUS1098" s="11"/>
      <c r="UUT1098" s="11"/>
      <c r="UUU1098" s="11"/>
      <c r="UUV1098" s="11"/>
      <c r="UUW1098" s="11"/>
      <c r="UUX1098" s="11"/>
      <c r="UUY1098" s="11"/>
      <c r="UUZ1098" s="11"/>
      <c r="UVA1098" s="11"/>
      <c r="UVB1098" s="11"/>
      <c r="UVC1098" s="11"/>
      <c r="UVD1098" s="11"/>
      <c r="UVE1098" s="11"/>
      <c r="UVF1098" s="11"/>
      <c r="UVG1098" s="11"/>
      <c r="UVH1098" s="11"/>
      <c r="UVI1098" s="11"/>
      <c r="UVJ1098" s="11"/>
      <c r="UVK1098" s="11"/>
      <c r="UVL1098" s="11"/>
      <c r="UVM1098" s="11"/>
      <c r="UVN1098" s="11"/>
      <c r="UVO1098" s="11"/>
      <c r="UVP1098" s="11"/>
      <c r="UVQ1098" s="11"/>
      <c r="UVR1098" s="11"/>
      <c r="UVS1098" s="11"/>
      <c r="UVT1098" s="11"/>
      <c r="UVU1098" s="11"/>
      <c r="UVV1098" s="11"/>
      <c r="UVW1098" s="11"/>
      <c r="UVX1098" s="11"/>
      <c r="UVY1098" s="11"/>
      <c r="UVZ1098" s="11"/>
      <c r="UWA1098" s="11"/>
      <c r="UWB1098" s="11"/>
      <c r="UWC1098" s="11"/>
      <c r="UWD1098" s="11"/>
      <c r="UWE1098" s="11"/>
      <c r="UWF1098" s="11"/>
      <c r="UWG1098" s="11"/>
      <c r="UWH1098" s="11"/>
      <c r="UWI1098" s="11"/>
      <c r="UWJ1098" s="11"/>
      <c r="UWK1098" s="11"/>
      <c r="UWL1098" s="11"/>
      <c r="UWM1098" s="11"/>
      <c r="UWN1098" s="11"/>
      <c r="UWO1098" s="11"/>
      <c r="UWP1098" s="11"/>
      <c r="UWQ1098" s="11"/>
      <c r="UWR1098" s="11"/>
      <c r="UWS1098" s="11"/>
      <c r="UWT1098" s="11"/>
      <c r="UWU1098" s="11"/>
      <c r="UWV1098" s="11"/>
      <c r="UWW1098" s="11"/>
      <c r="UWX1098" s="11"/>
      <c r="UWY1098" s="11"/>
      <c r="UWZ1098" s="11"/>
      <c r="UXA1098" s="11"/>
      <c r="UXB1098" s="11"/>
      <c r="UXC1098" s="11"/>
      <c r="UXD1098" s="11"/>
      <c r="UXE1098" s="11"/>
      <c r="UXF1098" s="11"/>
      <c r="UXG1098" s="11"/>
      <c r="UXH1098" s="11"/>
      <c r="UXI1098" s="11"/>
      <c r="UXJ1098" s="11"/>
      <c r="UXK1098" s="11"/>
      <c r="UXL1098" s="11"/>
      <c r="UXM1098" s="11"/>
      <c r="UXN1098" s="11"/>
      <c r="UXO1098" s="11"/>
      <c r="UXP1098" s="11"/>
      <c r="UXQ1098" s="11"/>
      <c r="UXR1098" s="11"/>
      <c r="UXS1098" s="11"/>
      <c r="UXT1098" s="11"/>
      <c r="UXU1098" s="11"/>
      <c r="UXV1098" s="11"/>
      <c r="UXW1098" s="11"/>
      <c r="UXX1098" s="11"/>
      <c r="UXY1098" s="11"/>
      <c r="UXZ1098" s="11"/>
      <c r="UYA1098" s="11"/>
      <c r="UYB1098" s="11"/>
      <c r="UYC1098" s="11"/>
      <c r="UYD1098" s="11"/>
      <c r="UYE1098" s="11"/>
      <c r="UYF1098" s="11"/>
      <c r="UYG1098" s="11"/>
      <c r="UYH1098" s="11"/>
      <c r="UYI1098" s="11"/>
      <c r="UYJ1098" s="11"/>
      <c r="UYK1098" s="11"/>
      <c r="UYL1098" s="11"/>
      <c r="UYM1098" s="11"/>
      <c r="UYN1098" s="11"/>
      <c r="UYO1098" s="11"/>
      <c r="UYP1098" s="11"/>
      <c r="UYQ1098" s="11"/>
      <c r="UYR1098" s="11"/>
      <c r="UYS1098" s="11"/>
      <c r="UYT1098" s="11"/>
      <c r="UYU1098" s="11"/>
      <c r="UYV1098" s="11"/>
      <c r="UYW1098" s="11"/>
      <c r="UYX1098" s="11"/>
      <c r="UYY1098" s="11"/>
      <c r="UYZ1098" s="11"/>
      <c r="UZA1098" s="11"/>
      <c r="UZB1098" s="11"/>
      <c r="UZC1098" s="11"/>
      <c r="UZD1098" s="11"/>
      <c r="UZE1098" s="11"/>
      <c r="UZF1098" s="11"/>
      <c r="UZG1098" s="11"/>
      <c r="UZH1098" s="11"/>
      <c r="UZI1098" s="11"/>
      <c r="UZJ1098" s="11"/>
      <c r="UZK1098" s="11"/>
      <c r="UZL1098" s="11"/>
      <c r="UZM1098" s="11"/>
      <c r="UZN1098" s="11"/>
      <c r="UZO1098" s="11"/>
      <c r="UZP1098" s="11"/>
      <c r="UZQ1098" s="11"/>
      <c r="UZR1098" s="11"/>
      <c r="UZS1098" s="11"/>
      <c r="UZT1098" s="11"/>
      <c r="UZU1098" s="11"/>
      <c r="UZV1098" s="11"/>
      <c r="UZW1098" s="11"/>
      <c r="UZX1098" s="11"/>
      <c r="UZY1098" s="11"/>
      <c r="UZZ1098" s="11"/>
      <c r="VAA1098" s="11"/>
      <c r="VAB1098" s="11"/>
      <c r="VAC1098" s="11"/>
      <c r="VAD1098" s="11"/>
      <c r="VAE1098" s="11"/>
      <c r="VAF1098" s="11"/>
      <c r="VAG1098" s="11"/>
      <c r="VAH1098" s="11"/>
      <c r="VAI1098" s="11"/>
      <c r="VAJ1098" s="11"/>
      <c r="VAK1098" s="11"/>
      <c r="VAL1098" s="11"/>
      <c r="VAM1098" s="11"/>
      <c r="VAN1098" s="11"/>
      <c r="VAO1098" s="11"/>
      <c r="VAP1098" s="11"/>
      <c r="VAQ1098" s="11"/>
      <c r="VAR1098" s="11"/>
      <c r="VAS1098" s="11"/>
      <c r="VAT1098" s="11"/>
      <c r="VAU1098" s="11"/>
      <c r="VAV1098" s="11"/>
      <c r="VAW1098" s="11"/>
      <c r="VAX1098" s="11"/>
      <c r="VAY1098" s="11"/>
      <c r="VAZ1098" s="11"/>
      <c r="VBA1098" s="11"/>
      <c r="VBB1098" s="11"/>
      <c r="VBC1098" s="11"/>
      <c r="VBD1098" s="11"/>
      <c r="VBE1098" s="11"/>
      <c r="VBF1098" s="11"/>
      <c r="VBG1098" s="11"/>
      <c r="VBH1098" s="11"/>
      <c r="VBI1098" s="11"/>
      <c r="VBJ1098" s="11"/>
      <c r="VBK1098" s="11"/>
      <c r="VBL1098" s="11"/>
      <c r="VBM1098" s="11"/>
      <c r="VBN1098" s="11"/>
      <c r="VBO1098" s="11"/>
      <c r="VBP1098" s="11"/>
      <c r="VBQ1098" s="11"/>
      <c r="VBR1098" s="11"/>
      <c r="VBS1098" s="11"/>
      <c r="VBT1098" s="11"/>
      <c r="VBU1098" s="11"/>
      <c r="VBV1098" s="11"/>
      <c r="VBW1098" s="11"/>
      <c r="VBX1098" s="11"/>
      <c r="VBY1098" s="11"/>
      <c r="VBZ1098" s="11"/>
      <c r="VCA1098" s="11"/>
      <c r="VCB1098" s="11"/>
      <c r="VCC1098" s="11"/>
      <c r="VCD1098" s="11"/>
      <c r="VCE1098" s="11"/>
      <c r="VCF1098" s="11"/>
      <c r="VCG1098" s="11"/>
      <c r="VCH1098" s="11"/>
      <c r="VCI1098" s="11"/>
      <c r="VCJ1098" s="11"/>
      <c r="VCK1098" s="11"/>
      <c r="VCL1098" s="11"/>
      <c r="VCM1098" s="11"/>
      <c r="VCN1098" s="11"/>
      <c r="VCO1098" s="11"/>
      <c r="VCP1098" s="11"/>
      <c r="VCQ1098" s="11"/>
      <c r="VCR1098" s="11"/>
      <c r="VCS1098" s="11"/>
      <c r="VCT1098" s="11"/>
      <c r="VCU1098" s="11"/>
      <c r="VCV1098" s="11"/>
      <c r="VCW1098" s="11"/>
      <c r="VCX1098" s="11"/>
      <c r="VCY1098" s="11"/>
      <c r="VCZ1098" s="11"/>
      <c r="VDA1098" s="11"/>
      <c r="VDB1098" s="11"/>
      <c r="VDC1098" s="11"/>
      <c r="VDD1098" s="11"/>
      <c r="VDE1098" s="11"/>
      <c r="VDF1098" s="11"/>
      <c r="VDG1098" s="11"/>
      <c r="VDH1098" s="11"/>
      <c r="VDI1098" s="11"/>
      <c r="VDJ1098" s="11"/>
      <c r="VDK1098" s="11"/>
      <c r="VDL1098" s="11"/>
      <c r="VDM1098" s="11"/>
      <c r="VDN1098" s="11"/>
      <c r="VDO1098" s="11"/>
      <c r="VDP1098" s="11"/>
      <c r="VDQ1098" s="11"/>
      <c r="VDR1098" s="11"/>
      <c r="VDS1098" s="11"/>
      <c r="VDT1098" s="11"/>
      <c r="VDU1098" s="11"/>
      <c r="VDV1098" s="11"/>
      <c r="VDW1098" s="11"/>
      <c r="VDX1098" s="11"/>
      <c r="VDY1098" s="11"/>
      <c r="VDZ1098" s="11"/>
      <c r="VEA1098" s="11"/>
      <c r="VEB1098" s="11"/>
      <c r="VEC1098" s="11"/>
      <c r="VED1098" s="11"/>
      <c r="VEE1098" s="11"/>
      <c r="VEF1098" s="11"/>
      <c r="VEG1098" s="11"/>
      <c r="VEH1098" s="11"/>
      <c r="VEI1098" s="11"/>
      <c r="VEJ1098" s="11"/>
      <c r="VEK1098" s="11"/>
      <c r="VEL1098" s="11"/>
      <c r="VEM1098" s="11"/>
      <c r="VEN1098" s="11"/>
      <c r="VEO1098" s="11"/>
      <c r="VEP1098" s="11"/>
      <c r="VEQ1098" s="11"/>
      <c r="VER1098" s="11"/>
      <c r="VES1098" s="11"/>
      <c r="VET1098" s="11"/>
      <c r="VEU1098" s="11"/>
      <c r="VEV1098" s="11"/>
      <c r="VEW1098" s="11"/>
      <c r="VEX1098" s="11"/>
      <c r="VEY1098" s="11"/>
      <c r="VEZ1098" s="11"/>
      <c r="VFA1098" s="11"/>
      <c r="VFB1098" s="11"/>
      <c r="VFC1098" s="11"/>
      <c r="VFD1098" s="11"/>
      <c r="VFE1098" s="11"/>
      <c r="VFF1098" s="11"/>
      <c r="VFG1098" s="11"/>
      <c r="VFH1098" s="11"/>
      <c r="VFI1098" s="11"/>
      <c r="VFJ1098" s="11"/>
      <c r="VFK1098" s="11"/>
      <c r="VFL1098" s="11"/>
      <c r="VFM1098" s="11"/>
      <c r="VFN1098" s="11"/>
      <c r="VFO1098" s="11"/>
      <c r="VFP1098" s="11"/>
      <c r="VFQ1098" s="11"/>
      <c r="VFR1098" s="11"/>
      <c r="VFS1098" s="11"/>
      <c r="VFT1098" s="11"/>
      <c r="VFU1098" s="11"/>
      <c r="VFV1098" s="11"/>
      <c r="VFW1098" s="11"/>
      <c r="VFX1098" s="11"/>
      <c r="VFY1098" s="11"/>
      <c r="VFZ1098" s="11"/>
      <c r="VGA1098" s="11"/>
      <c r="VGB1098" s="11"/>
      <c r="VGC1098" s="11"/>
      <c r="VGD1098" s="11"/>
      <c r="VGE1098" s="11"/>
      <c r="VGF1098" s="11"/>
      <c r="VGG1098" s="11"/>
      <c r="VGH1098" s="11"/>
      <c r="VGI1098" s="11"/>
      <c r="VGJ1098" s="11"/>
      <c r="VGK1098" s="11"/>
      <c r="VGL1098" s="11"/>
      <c r="VGM1098" s="11"/>
      <c r="VGN1098" s="11"/>
      <c r="VGO1098" s="11"/>
      <c r="VGP1098" s="11"/>
      <c r="VGQ1098" s="11"/>
      <c r="VGR1098" s="11"/>
      <c r="VGS1098" s="11"/>
      <c r="VGT1098" s="11"/>
      <c r="VGU1098" s="11"/>
      <c r="VGV1098" s="11"/>
      <c r="VGW1098" s="11"/>
      <c r="VGX1098" s="11"/>
      <c r="VGY1098" s="11"/>
      <c r="VGZ1098" s="11"/>
      <c r="VHA1098" s="11"/>
      <c r="VHB1098" s="11"/>
      <c r="VHC1098" s="11"/>
      <c r="VHD1098" s="11"/>
      <c r="VHE1098" s="11"/>
      <c r="VHF1098" s="11"/>
      <c r="VHG1098" s="11"/>
      <c r="VHH1098" s="11"/>
      <c r="VHI1098" s="11"/>
      <c r="VHJ1098" s="11"/>
      <c r="VHK1098" s="11"/>
      <c r="VHL1098" s="11"/>
      <c r="VHM1098" s="11"/>
      <c r="VHN1098" s="11"/>
      <c r="VHO1098" s="11"/>
      <c r="VHP1098" s="11"/>
      <c r="VHQ1098" s="11"/>
      <c r="VHR1098" s="11"/>
      <c r="VHS1098" s="11"/>
      <c r="VHT1098" s="11"/>
      <c r="VHU1098" s="11"/>
      <c r="VHV1098" s="11"/>
      <c r="VHW1098" s="11"/>
      <c r="VHX1098" s="11"/>
      <c r="VHY1098" s="11"/>
      <c r="VHZ1098" s="11"/>
      <c r="VIA1098" s="11"/>
      <c r="VIB1098" s="11"/>
      <c r="VIC1098" s="11"/>
      <c r="VID1098" s="11"/>
      <c r="VIE1098" s="11"/>
      <c r="VIF1098" s="11"/>
      <c r="VIG1098" s="11"/>
      <c r="VIH1098" s="11"/>
      <c r="VII1098" s="11"/>
      <c r="VIJ1098" s="11"/>
      <c r="VIK1098" s="11"/>
      <c r="VIL1098" s="11"/>
      <c r="VIM1098" s="11"/>
      <c r="VIN1098" s="11"/>
      <c r="VIO1098" s="11"/>
      <c r="VIP1098" s="11"/>
      <c r="VIQ1098" s="11"/>
      <c r="VIR1098" s="11"/>
      <c r="VIS1098" s="11"/>
      <c r="VIT1098" s="11"/>
      <c r="VIU1098" s="11"/>
      <c r="VIV1098" s="11"/>
      <c r="VIW1098" s="11"/>
      <c r="VIX1098" s="11"/>
      <c r="VIY1098" s="11"/>
      <c r="VIZ1098" s="11"/>
      <c r="VJA1098" s="11"/>
      <c r="VJB1098" s="11"/>
      <c r="VJC1098" s="11"/>
      <c r="VJD1098" s="11"/>
      <c r="VJE1098" s="11"/>
      <c r="VJF1098" s="11"/>
      <c r="VJG1098" s="11"/>
      <c r="VJH1098" s="11"/>
      <c r="VJI1098" s="11"/>
      <c r="VJJ1098" s="11"/>
      <c r="VJK1098" s="11"/>
      <c r="VJL1098" s="11"/>
      <c r="VJM1098" s="11"/>
      <c r="VJN1098" s="11"/>
      <c r="VJO1098" s="11"/>
      <c r="VJP1098" s="11"/>
      <c r="VJQ1098" s="11"/>
      <c r="VJR1098" s="11"/>
      <c r="VJS1098" s="11"/>
      <c r="VJT1098" s="11"/>
      <c r="VJU1098" s="11"/>
      <c r="VJV1098" s="11"/>
      <c r="VJW1098" s="11"/>
      <c r="VJX1098" s="11"/>
      <c r="VJY1098" s="11"/>
      <c r="VJZ1098" s="11"/>
      <c r="VKA1098" s="11"/>
      <c r="VKB1098" s="11"/>
      <c r="VKC1098" s="11"/>
      <c r="VKD1098" s="11"/>
      <c r="VKE1098" s="11"/>
      <c r="VKF1098" s="11"/>
      <c r="VKG1098" s="11"/>
      <c r="VKH1098" s="11"/>
      <c r="VKI1098" s="11"/>
      <c r="VKJ1098" s="11"/>
      <c r="VKK1098" s="11"/>
      <c r="VKL1098" s="11"/>
      <c r="VKM1098" s="11"/>
      <c r="VKN1098" s="11"/>
      <c r="VKO1098" s="11"/>
      <c r="VKP1098" s="11"/>
      <c r="VKQ1098" s="11"/>
      <c r="VKR1098" s="11"/>
      <c r="VKS1098" s="11"/>
      <c r="VKT1098" s="11"/>
      <c r="VKU1098" s="11"/>
      <c r="VKV1098" s="11"/>
      <c r="VKW1098" s="11"/>
      <c r="VKX1098" s="11"/>
      <c r="VKY1098" s="11"/>
      <c r="VKZ1098" s="11"/>
      <c r="VLA1098" s="11"/>
      <c r="VLB1098" s="11"/>
      <c r="VLC1098" s="11"/>
      <c r="VLD1098" s="11"/>
      <c r="VLE1098" s="11"/>
      <c r="VLF1098" s="11"/>
      <c r="VLG1098" s="11"/>
      <c r="VLH1098" s="11"/>
      <c r="VLI1098" s="11"/>
      <c r="VLJ1098" s="11"/>
      <c r="VLK1098" s="11"/>
      <c r="VLL1098" s="11"/>
      <c r="VLM1098" s="11"/>
      <c r="VLN1098" s="11"/>
      <c r="VLO1098" s="11"/>
      <c r="VLP1098" s="11"/>
      <c r="VLQ1098" s="11"/>
      <c r="VLR1098" s="11"/>
      <c r="VLS1098" s="11"/>
      <c r="VLT1098" s="11"/>
      <c r="VLU1098" s="11"/>
      <c r="VLV1098" s="11"/>
      <c r="VLW1098" s="11"/>
      <c r="VLX1098" s="11"/>
      <c r="VLY1098" s="11"/>
      <c r="VLZ1098" s="11"/>
      <c r="VMA1098" s="11"/>
      <c r="VMB1098" s="11"/>
      <c r="VMC1098" s="11"/>
      <c r="VMD1098" s="11"/>
      <c r="VME1098" s="11"/>
      <c r="VMF1098" s="11"/>
      <c r="VMG1098" s="11"/>
      <c r="VMH1098" s="11"/>
      <c r="VMI1098" s="11"/>
      <c r="VMJ1098" s="11"/>
      <c r="VMK1098" s="11"/>
      <c r="VML1098" s="11"/>
      <c r="VMM1098" s="11"/>
      <c r="VMN1098" s="11"/>
      <c r="VMO1098" s="11"/>
      <c r="VMP1098" s="11"/>
      <c r="VMQ1098" s="11"/>
      <c r="VMR1098" s="11"/>
      <c r="VMS1098" s="11"/>
      <c r="VMT1098" s="11"/>
      <c r="VMU1098" s="11"/>
      <c r="VMV1098" s="11"/>
      <c r="VMW1098" s="11"/>
      <c r="VMX1098" s="11"/>
      <c r="VMY1098" s="11"/>
      <c r="VMZ1098" s="11"/>
      <c r="VNA1098" s="11"/>
      <c r="VNB1098" s="11"/>
      <c r="VNC1098" s="11"/>
      <c r="VND1098" s="11"/>
      <c r="VNE1098" s="11"/>
      <c r="VNF1098" s="11"/>
      <c r="VNG1098" s="11"/>
      <c r="VNH1098" s="11"/>
      <c r="VNI1098" s="11"/>
      <c r="VNJ1098" s="11"/>
      <c r="VNK1098" s="11"/>
      <c r="VNL1098" s="11"/>
      <c r="VNM1098" s="11"/>
      <c r="VNN1098" s="11"/>
      <c r="VNO1098" s="11"/>
      <c r="VNP1098" s="11"/>
      <c r="VNQ1098" s="11"/>
      <c r="VNR1098" s="11"/>
      <c r="VNS1098" s="11"/>
      <c r="VNT1098" s="11"/>
      <c r="VNU1098" s="11"/>
      <c r="VNV1098" s="11"/>
      <c r="VNW1098" s="11"/>
      <c r="VNX1098" s="11"/>
      <c r="VNY1098" s="11"/>
      <c r="VNZ1098" s="11"/>
      <c r="VOA1098" s="11"/>
      <c r="VOB1098" s="11"/>
      <c r="VOC1098" s="11"/>
      <c r="VOD1098" s="11"/>
      <c r="VOE1098" s="11"/>
      <c r="VOF1098" s="11"/>
      <c r="VOG1098" s="11"/>
      <c r="VOH1098" s="11"/>
      <c r="VOI1098" s="11"/>
      <c r="VOJ1098" s="11"/>
      <c r="VOK1098" s="11"/>
      <c r="VOL1098" s="11"/>
      <c r="VOM1098" s="11"/>
      <c r="VON1098" s="11"/>
      <c r="VOO1098" s="11"/>
      <c r="VOP1098" s="11"/>
      <c r="VOQ1098" s="11"/>
      <c r="VOR1098" s="11"/>
      <c r="VOS1098" s="11"/>
      <c r="VOT1098" s="11"/>
      <c r="VOU1098" s="11"/>
      <c r="VOV1098" s="11"/>
      <c r="VOW1098" s="11"/>
      <c r="VOX1098" s="11"/>
      <c r="VOY1098" s="11"/>
      <c r="VOZ1098" s="11"/>
      <c r="VPA1098" s="11"/>
      <c r="VPB1098" s="11"/>
      <c r="VPC1098" s="11"/>
      <c r="VPD1098" s="11"/>
      <c r="VPE1098" s="11"/>
      <c r="VPF1098" s="11"/>
      <c r="VPG1098" s="11"/>
      <c r="VPH1098" s="11"/>
      <c r="VPI1098" s="11"/>
      <c r="VPJ1098" s="11"/>
      <c r="VPK1098" s="11"/>
      <c r="VPL1098" s="11"/>
      <c r="VPM1098" s="11"/>
      <c r="VPN1098" s="11"/>
      <c r="VPO1098" s="11"/>
      <c r="VPP1098" s="11"/>
      <c r="VPQ1098" s="11"/>
      <c r="VPR1098" s="11"/>
      <c r="VPS1098" s="11"/>
      <c r="VPT1098" s="11"/>
      <c r="VPU1098" s="11"/>
      <c r="VPV1098" s="11"/>
      <c r="VPW1098" s="11"/>
      <c r="VPX1098" s="11"/>
      <c r="VPY1098" s="11"/>
      <c r="VPZ1098" s="11"/>
      <c r="VQA1098" s="11"/>
      <c r="VQB1098" s="11"/>
      <c r="VQC1098" s="11"/>
      <c r="VQD1098" s="11"/>
      <c r="VQE1098" s="11"/>
      <c r="VQF1098" s="11"/>
      <c r="VQG1098" s="11"/>
      <c r="VQH1098" s="11"/>
      <c r="VQI1098" s="11"/>
      <c r="VQJ1098" s="11"/>
      <c r="VQK1098" s="11"/>
      <c r="VQL1098" s="11"/>
      <c r="VQM1098" s="11"/>
      <c r="VQN1098" s="11"/>
      <c r="VQO1098" s="11"/>
      <c r="VQP1098" s="11"/>
      <c r="VQQ1098" s="11"/>
      <c r="VQR1098" s="11"/>
      <c r="VQS1098" s="11"/>
      <c r="VQT1098" s="11"/>
      <c r="VQU1098" s="11"/>
      <c r="VQV1098" s="11"/>
      <c r="VQW1098" s="11"/>
      <c r="VQX1098" s="11"/>
      <c r="VQY1098" s="11"/>
      <c r="VQZ1098" s="11"/>
      <c r="VRA1098" s="11"/>
      <c r="VRB1098" s="11"/>
      <c r="VRC1098" s="11"/>
      <c r="VRD1098" s="11"/>
      <c r="VRE1098" s="11"/>
      <c r="VRF1098" s="11"/>
      <c r="VRG1098" s="11"/>
      <c r="VRH1098" s="11"/>
      <c r="VRI1098" s="11"/>
      <c r="VRJ1098" s="11"/>
      <c r="VRK1098" s="11"/>
      <c r="VRL1098" s="11"/>
      <c r="VRM1098" s="11"/>
      <c r="VRN1098" s="11"/>
      <c r="VRO1098" s="11"/>
      <c r="VRP1098" s="11"/>
      <c r="VRQ1098" s="11"/>
      <c r="VRR1098" s="11"/>
      <c r="VRS1098" s="11"/>
      <c r="VRT1098" s="11"/>
      <c r="VRU1098" s="11"/>
      <c r="VRV1098" s="11"/>
      <c r="VRW1098" s="11"/>
      <c r="VRX1098" s="11"/>
      <c r="VRY1098" s="11"/>
      <c r="VRZ1098" s="11"/>
      <c r="VSA1098" s="11"/>
      <c r="VSB1098" s="11"/>
      <c r="VSC1098" s="11"/>
      <c r="VSD1098" s="11"/>
      <c r="VSE1098" s="11"/>
      <c r="VSF1098" s="11"/>
      <c r="VSG1098" s="11"/>
      <c r="VSH1098" s="11"/>
      <c r="VSI1098" s="11"/>
      <c r="VSJ1098" s="11"/>
      <c r="VSK1098" s="11"/>
      <c r="VSL1098" s="11"/>
      <c r="VSM1098" s="11"/>
      <c r="VSN1098" s="11"/>
      <c r="VSO1098" s="11"/>
      <c r="VSP1098" s="11"/>
      <c r="VSQ1098" s="11"/>
      <c r="VSR1098" s="11"/>
      <c r="VSS1098" s="11"/>
      <c r="VST1098" s="11"/>
      <c r="VSU1098" s="11"/>
      <c r="VSV1098" s="11"/>
      <c r="VSW1098" s="11"/>
      <c r="VSX1098" s="11"/>
      <c r="VSY1098" s="11"/>
      <c r="VSZ1098" s="11"/>
      <c r="VTA1098" s="11"/>
      <c r="VTB1098" s="11"/>
      <c r="VTC1098" s="11"/>
      <c r="VTD1098" s="11"/>
      <c r="VTE1098" s="11"/>
      <c r="VTF1098" s="11"/>
      <c r="VTG1098" s="11"/>
      <c r="VTH1098" s="11"/>
      <c r="VTI1098" s="11"/>
      <c r="VTJ1098" s="11"/>
      <c r="VTK1098" s="11"/>
      <c r="VTL1098" s="11"/>
      <c r="VTM1098" s="11"/>
      <c r="VTN1098" s="11"/>
      <c r="VTO1098" s="11"/>
      <c r="VTP1098" s="11"/>
      <c r="VTQ1098" s="11"/>
      <c r="VTR1098" s="11"/>
      <c r="VTS1098" s="11"/>
      <c r="VTT1098" s="11"/>
      <c r="VTU1098" s="11"/>
      <c r="VTV1098" s="11"/>
      <c r="VTW1098" s="11"/>
      <c r="VTX1098" s="11"/>
      <c r="VTY1098" s="11"/>
      <c r="VTZ1098" s="11"/>
      <c r="VUA1098" s="11"/>
      <c r="VUB1098" s="11"/>
      <c r="VUC1098" s="11"/>
      <c r="VUD1098" s="11"/>
      <c r="VUE1098" s="11"/>
      <c r="VUF1098" s="11"/>
      <c r="VUG1098" s="11"/>
      <c r="VUH1098" s="11"/>
      <c r="VUI1098" s="11"/>
      <c r="VUJ1098" s="11"/>
      <c r="VUK1098" s="11"/>
      <c r="VUL1098" s="11"/>
      <c r="VUM1098" s="11"/>
      <c r="VUN1098" s="11"/>
      <c r="VUO1098" s="11"/>
      <c r="VUP1098" s="11"/>
      <c r="VUQ1098" s="11"/>
      <c r="VUR1098" s="11"/>
      <c r="VUS1098" s="11"/>
      <c r="VUT1098" s="11"/>
      <c r="VUU1098" s="11"/>
      <c r="VUV1098" s="11"/>
      <c r="VUW1098" s="11"/>
      <c r="VUX1098" s="11"/>
      <c r="VUY1098" s="11"/>
      <c r="VUZ1098" s="11"/>
      <c r="VVA1098" s="11"/>
      <c r="VVB1098" s="11"/>
      <c r="VVC1098" s="11"/>
      <c r="VVD1098" s="11"/>
      <c r="VVE1098" s="11"/>
      <c r="VVF1098" s="11"/>
      <c r="VVG1098" s="11"/>
      <c r="VVH1098" s="11"/>
      <c r="VVI1098" s="11"/>
      <c r="VVJ1098" s="11"/>
      <c r="VVK1098" s="11"/>
      <c r="VVL1098" s="11"/>
      <c r="VVM1098" s="11"/>
      <c r="VVN1098" s="11"/>
      <c r="VVO1098" s="11"/>
      <c r="VVP1098" s="11"/>
      <c r="VVQ1098" s="11"/>
      <c r="VVR1098" s="11"/>
      <c r="VVS1098" s="11"/>
      <c r="VVT1098" s="11"/>
      <c r="VVU1098" s="11"/>
      <c r="VVV1098" s="11"/>
      <c r="VVW1098" s="11"/>
      <c r="VVX1098" s="11"/>
      <c r="VVY1098" s="11"/>
      <c r="VVZ1098" s="11"/>
      <c r="VWA1098" s="11"/>
      <c r="VWB1098" s="11"/>
      <c r="VWC1098" s="11"/>
      <c r="VWD1098" s="11"/>
      <c r="VWE1098" s="11"/>
      <c r="VWF1098" s="11"/>
      <c r="VWG1098" s="11"/>
      <c r="VWH1098" s="11"/>
      <c r="VWI1098" s="11"/>
      <c r="VWJ1098" s="11"/>
      <c r="VWK1098" s="11"/>
      <c r="VWL1098" s="11"/>
      <c r="VWM1098" s="11"/>
      <c r="VWN1098" s="11"/>
      <c r="VWO1098" s="11"/>
      <c r="VWP1098" s="11"/>
      <c r="VWQ1098" s="11"/>
      <c r="VWR1098" s="11"/>
      <c r="VWS1098" s="11"/>
      <c r="VWT1098" s="11"/>
      <c r="VWU1098" s="11"/>
      <c r="VWV1098" s="11"/>
      <c r="VWW1098" s="11"/>
      <c r="VWX1098" s="11"/>
      <c r="VWY1098" s="11"/>
      <c r="VWZ1098" s="11"/>
      <c r="VXA1098" s="11"/>
      <c r="VXB1098" s="11"/>
      <c r="VXC1098" s="11"/>
      <c r="VXD1098" s="11"/>
      <c r="VXE1098" s="11"/>
      <c r="VXF1098" s="11"/>
      <c r="VXG1098" s="11"/>
      <c r="VXH1098" s="11"/>
      <c r="VXI1098" s="11"/>
      <c r="VXJ1098" s="11"/>
      <c r="VXK1098" s="11"/>
      <c r="VXL1098" s="11"/>
      <c r="VXM1098" s="11"/>
      <c r="VXN1098" s="11"/>
      <c r="VXO1098" s="11"/>
      <c r="VXP1098" s="11"/>
      <c r="VXQ1098" s="11"/>
      <c r="VXR1098" s="11"/>
      <c r="VXS1098" s="11"/>
      <c r="VXT1098" s="11"/>
      <c r="VXU1098" s="11"/>
      <c r="VXV1098" s="11"/>
      <c r="VXW1098" s="11"/>
      <c r="VXX1098" s="11"/>
      <c r="VXY1098" s="11"/>
      <c r="VXZ1098" s="11"/>
      <c r="VYA1098" s="11"/>
      <c r="VYB1098" s="11"/>
      <c r="VYC1098" s="11"/>
      <c r="VYD1098" s="11"/>
      <c r="VYE1098" s="11"/>
      <c r="VYF1098" s="11"/>
      <c r="VYG1098" s="11"/>
      <c r="VYH1098" s="11"/>
      <c r="VYI1098" s="11"/>
      <c r="VYJ1098" s="11"/>
      <c r="VYK1098" s="11"/>
      <c r="VYL1098" s="11"/>
      <c r="VYM1098" s="11"/>
      <c r="VYN1098" s="11"/>
      <c r="VYO1098" s="11"/>
      <c r="VYP1098" s="11"/>
      <c r="VYQ1098" s="11"/>
      <c r="VYR1098" s="11"/>
      <c r="VYS1098" s="11"/>
      <c r="VYT1098" s="11"/>
      <c r="VYU1098" s="11"/>
      <c r="VYV1098" s="11"/>
      <c r="VYW1098" s="11"/>
      <c r="VYX1098" s="11"/>
      <c r="VYY1098" s="11"/>
      <c r="VYZ1098" s="11"/>
      <c r="VZA1098" s="11"/>
      <c r="VZB1098" s="11"/>
      <c r="VZC1098" s="11"/>
      <c r="VZD1098" s="11"/>
      <c r="VZE1098" s="11"/>
      <c r="VZF1098" s="11"/>
      <c r="VZG1098" s="11"/>
      <c r="VZH1098" s="11"/>
      <c r="VZI1098" s="11"/>
      <c r="VZJ1098" s="11"/>
      <c r="VZK1098" s="11"/>
      <c r="VZL1098" s="11"/>
      <c r="VZM1098" s="11"/>
      <c r="VZN1098" s="11"/>
      <c r="VZO1098" s="11"/>
      <c r="VZP1098" s="11"/>
      <c r="VZQ1098" s="11"/>
      <c r="VZR1098" s="11"/>
      <c r="VZS1098" s="11"/>
      <c r="VZT1098" s="11"/>
      <c r="VZU1098" s="11"/>
      <c r="VZV1098" s="11"/>
      <c r="VZW1098" s="11"/>
      <c r="VZX1098" s="11"/>
      <c r="VZY1098" s="11"/>
      <c r="VZZ1098" s="11"/>
      <c r="WAA1098" s="11"/>
      <c r="WAB1098" s="11"/>
      <c r="WAC1098" s="11"/>
      <c r="WAD1098" s="11"/>
      <c r="WAE1098" s="11"/>
      <c r="WAF1098" s="11"/>
      <c r="WAG1098" s="11"/>
      <c r="WAH1098" s="11"/>
      <c r="WAI1098" s="11"/>
      <c r="WAJ1098" s="11"/>
      <c r="WAK1098" s="11"/>
      <c r="WAL1098" s="11"/>
      <c r="WAM1098" s="11"/>
      <c r="WAN1098" s="11"/>
      <c r="WAO1098" s="11"/>
      <c r="WAP1098" s="11"/>
      <c r="WAQ1098" s="11"/>
      <c r="WAR1098" s="11"/>
      <c r="WAS1098" s="11"/>
      <c r="WAT1098" s="11"/>
      <c r="WAU1098" s="11"/>
      <c r="WAV1098" s="11"/>
      <c r="WAW1098" s="11"/>
      <c r="WAX1098" s="11"/>
      <c r="WAY1098" s="11"/>
      <c r="WAZ1098" s="11"/>
      <c r="WBA1098" s="11"/>
      <c r="WBB1098" s="11"/>
      <c r="WBC1098" s="11"/>
      <c r="WBD1098" s="11"/>
      <c r="WBE1098" s="11"/>
      <c r="WBF1098" s="11"/>
      <c r="WBG1098" s="11"/>
      <c r="WBH1098" s="11"/>
      <c r="WBI1098" s="11"/>
      <c r="WBJ1098" s="11"/>
      <c r="WBK1098" s="11"/>
      <c r="WBL1098" s="11"/>
      <c r="WBM1098" s="11"/>
      <c r="WBN1098" s="11"/>
      <c r="WBO1098" s="11"/>
      <c r="WBP1098" s="11"/>
      <c r="WBQ1098" s="11"/>
      <c r="WBR1098" s="11"/>
      <c r="WBS1098" s="11"/>
      <c r="WBT1098" s="11"/>
      <c r="WBU1098" s="11"/>
      <c r="WBV1098" s="11"/>
      <c r="WBW1098" s="11"/>
      <c r="WBX1098" s="11"/>
      <c r="WBY1098" s="11"/>
      <c r="WBZ1098" s="11"/>
      <c r="WCA1098" s="11"/>
      <c r="WCB1098" s="11"/>
      <c r="WCC1098" s="11"/>
      <c r="WCD1098" s="11"/>
      <c r="WCE1098" s="11"/>
      <c r="WCF1098" s="11"/>
      <c r="WCG1098" s="11"/>
      <c r="WCH1098" s="11"/>
      <c r="WCI1098" s="11"/>
      <c r="WCJ1098" s="11"/>
      <c r="WCK1098" s="11"/>
      <c r="WCL1098" s="11"/>
      <c r="WCM1098" s="11"/>
      <c r="WCN1098" s="11"/>
      <c r="WCO1098" s="11"/>
      <c r="WCP1098" s="11"/>
      <c r="WCQ1098" s="11"/>
      <c r="WCR1098" s="11"/>
      <c r="WCS1098" s="11"/>
      <c r="WCT1098" s="11"/>
      <c r="WCU1098" s="11"/>
      <c r="WCV1098" s="11"/>
      <c r="WCW1098" s="11"/>
      <c r="WCX1098" s="11"/>
      <c r="WCY1098" s="11"/>
      <c r="WCZ1098" s="11"/>
      <c r="WDA1098" s="11"/>
      <c r="WDB1098" s="11"/>
      <c r="WDC1098" s="11"/>
      <c r="WDD1098" s="11"/>
      <c r="WDE1098" s="11"/>
      <c r="WDF1098" s="11"/>
      <c r="WDG1098" s="11"/>
      <c r="WDH1098" s="11"/>
      <c r="WDI1098" s="11"/>
      <c r="WDJ1098" s="11"/>
      <c r="WDK1098" s="11"/>
      <c r="WDL1098" s="11"/>
      <c r="WDM1098" s="11"/>
      <c r="WDN1098" s="11"/>
      <c r="WDO1098" s="11"/>
      <c r="WDP1098" s="11"/>
      <c r="WDQ1098" s="11"/>
      <c r="WDR1098" s="11"/>
      <c r="WDS1098" s="11"/>
      <c r="WDT1098" s="11"/>
      <c r="WDU1098" s="11"/>
      <c r="WDV1098" s="11"/>
      <c r="WDW1098" s="11"/>
      <c r="WDX1098" s="11"/>
      <c r="WDY1098" s="11"/>
      <c r="WDZ1098" s="11"/>
      <c r="WEA1098" s="11"/>
      <c r="WEB1098" s="11"/>
      <c r="WEC1098" s="11"/>
      <c r="WED1098" s="11"/>
      <c r="WEE1098" s="11"/>
      <c r="WEF1098" s="11"/>
      <c r="WEG1098" s="11"/>
      <c r="WEH1098" s="11"/>
      <c r="WEI1098" s="11"/>
      <c r="WEJ1098" s="11"/>
      <c r="WEK1098" s="11"/>
      <c r="WEL1098" s="11"/>
      <c r="WEM1098" s="11"/>
      <c r="WEN1098" s="11"/>
      <c r="WEO1098" s="11"/>
      <c r="WEP1098" s="11"/>
      <c r="WEQ1098" s="11"/>
      <c r="WER1098" s="11"/>
      <c r="WES1098" s="11"/>
      <c r="WET1098" s="11"/>
      <c r="WEU1098" s="11"/>
      <c r="WEV1098" s="11"/>
      <c r="WEW1098" s="11"/>
      <c r="WEX1098" s="11"/>
      <c r="WEY1098" s="11"/>
      <c r="WEZ1098" s="11"/>
      <c r="WFA1098" s="11"/>
      <c r="WFB1098" s="11"/>
      <c r="WFC1098" s="11"/>
      <c r="WFD1098" s="11"/>
      <c r="WFE1098" s="11"/>
      <c r="WFF1098" s="11"/>
      <c r="WFG1098" s="11"/>
      <c r="WFH1098" s="11"/>
      <c r="WFI1098" s="11"/>
      <c r="WFJ1098" s="11"/>
      <c r="WFK1098" s="11"/>
      <c r="WFL1098" s="11"/>
      <c r="WFM1098" s="11"/>
      <c r="WFN1098" s="11"/>
      <c r="WFO1098" s="11"/>
      <c r="WFP1098" s="11"/>
      <c r="WFQ1098" s="11"/>
      <c r="WFR1098" s="11"/>
      <c r="WFS1098" s="11"/>
      <c r="WFT1098" s="11"/>
      <c r="WFU1098" s="11"/>
      <c r="WFV1098" s="11"/>
      <c r="WFW1098" s="11"/>
      <c r="WFX1098" s="11"/>
      <c r="WFY1098" s="11"/>
      <c r="WFZ1098" s="11"/>
      <c r="WGA1098" s="11"/>
      <c r="WGB1098" s="11"/>
      <c r="WGC1098" s="11"/>
      <c r="WGD1098" s="11"/>
      <c r="WGE1098" s="11"/>
      <c r="WGF1098" s="11"/>
      <c r="WGG1098" s="11"/>
      <c r="WGH1098" s="11"/>
      <c r="WGI1098" s="11"/>
      <c r="WGJ1098" s="11"/>
      <c r="WGK1098" s="11"/>
      <c r="WGL1098" s="11"/>
      <c r="WGM1098" s="11"/>
      <c r="WGN1098" s="11"/>
      <c r="WGO1098" s="11"/>
      <c r="WGP1098" s="11"/>
      <c r="WGQ1098" s="11"/>
      <c r="WGR1098" s="11"/>
      <c r="WGS1098" s="11"/>
      <c r="WGT1098" s="11"/>
      <c r="WGU1098" s="11"/>
      <c r="WGV1098" s="11"/>
      <c r="WGW1098" s="11"/>
      <c r="WGX1098" s="11"/>
      <c r="WGY1098" s="11"/>
      <c r="WGZ1098" s="11"/>
      <c r="WHA1098" s="11"/>
      <c r="WHB1098" s="11"/>
      <c r="WHC1098" s="11"/>
      <c r="WHD1098" s="11"/>
      <c r="WHE1098" s="11"/>
      <c r="WHF1098" s="11"/>
      <c r="WHG1098" s="11"/>
      <c r="WHH1098" s="11"/>
      <c r="WHI1098" s="11"/>
      <c r="WHJ1098" s="11"/>
      <c r="WHK1098" s="11"/>
      <c r="WHL1098" s="11"/>
      <c r="WHM1098" s="11"/>
      <c r="WHN1098" s="11"/>
      <c r="WHO1098" s="11"/>
      <c r="WHP1098" s="11"/>
      <c r="WHQ1098" s="11"/>
      <c r="WHR1098" s="11"/>
      <c r="WHS1098" s="11"/>
      <c r="WHT1098" s="11"/>
      <c r="WHU1098" s="11"/>
      <c r="WHV1098" s="11"/>
      <c r="WHW1098" s="11"/>
      <c r="WHX1098" s="11"/>
      <c r="WHY1098" s="11"/>
      <c r="WHZ1098" s="11"/>
      <c r="WIA1098" s="11"/>
      <c r="WIB1098" s="11"/>
      <c r="WIC1098" s="11"/>
      <c r="WID1098" s="11"/>
      <c r="WIE1098" s="11"/>
      <c r="WIF1098" s="11"/>
      <c r="WIG1098" s="11"/>
      <c r="WIH1098" s="11"/>
      <c r="WII1098" s="11"/>
      <c r="WIJ1098" s="11"/>
      <c r="WIK1098" s="11"/>
      <c r="WIL1098" s="11"/>
      <c r="WIM1098" s="11"/>
      <c r="WIN1098" s="11"/>
      <c r="WIO1098" s="11"/>
      <c r="WIP1098" s="11"/>
      <c r="WIQ1098" s="11"/>
      <c r="WIR1098" s="11"/>
      <c r="WIS1098" s="11"/>
      <c r="WIT1098" s="11"/>
      <c r="WIU1098" s="11"/>
      <c r="WIV1098" s="11"/>
      <c r="WIW1098" s="11"/>
      <c r="WIX1098" s="11"/>
      <c r="WIY1098" s="11"/>
      <c r="WIZ1098" s="11"/>
      <c r="WJA1098" s="11"/>
      <c r="WJB1098" s="11"/>
      <c r="WJC1098" s="11"/>
      <c r="WJD1098" s="11"/>
      <c r="WJE1098" s="11"/>
      <c r="WJF1098" s="11"/>
      <c r="WJG1098" s="11"/>
      <c r="WJH1098" s="11"/>
      <c r="WJI1098" s="11"/>
      <c r="WJJ1098" s="11"/>
      <c r="WJK1098" s="11"/>
      <c r="WJL1098" s="11"/>
      <c r="WJM1098" s="11"/>
      <c r="WJN1098" s="11"/>
      <c r="WJO1098" s="11"/>
      <c r="WJP1098" s="11"/>
      <c r="WJQ1098" s="11"/>
      <c r="WJR1098" s="11"/>
      <c r="WJS1098" s="11"/>
      <c r="WJT1098" s="11"/>
      <c r="WJU1098" s="11"/>
      <c r="WJV1098" s="11"/>
      <c r="WJW1098" s="11"/>
      <c r="WJX1098" s="11"/>
      <c r="WJY1098" s="11"/>
      <c r="WJZ1098" s="11"/>
      <c r="WKA1098" s="11"/>
      <c r="WKB1098" s="11"/>
      <c r="WKC1098" s="11"/>
      <c r="WKD1098" s="11"/>
      <c r="WKE1098" s="11"/>
      <c r="WKF1098" s="11"/>
      <c r="WKG1098" s="11"/>
      <c r="WKH1098" s="11"/>
      <c r="WKI1098" s="11"/>
      <c r="WKJ1098" s="11"/>
      <c r="WKK1098" s="11"/>
      <c r="WKL1098" s="11"/>
      <c r="WKM1098" s="11"/>
      <c r="WKN1098" s="11"/>
      <c r="WKO1098" s="11"/>
      <c r="WKP1098" s="11"/>
      <c r="WKQ1098" s="11"/>
      <c r="WKR1098" s="11"/>
      <c r="WKS1098" s="11"/>
      <c r="WKT1098" s="11"/>
      <c r="WKU1098" s="11"/>
      <c r="WKV1098" s="11"/>
      <c r="WKW1098" s="11"/>
      <c r="WKX1098" s="11"/>
      <c r="WKY1098" s="11"/>
      <c r="WKZ1098" s="11"/>
      <c r="WLA1098" s="11"/>
      <c r="WLB1098" s="11"/>
      <c r="WLC1098" s="11"/>
      <c r="WLD1098" s="11"/>
      <c r="WLE1098" s="11"/>
      <c r="WLF1098" s="11"/>
      <c r="WLG1098" s="11"/>
      <c r="WLH1098" s="11"/>
      <c r="WLI1098" s="11"/>
      <c r="WLJ1098" s="11"/>
      <c r="WLK1098" s="11"/>
      <c r="WLL1098" s="11"/>
      <c r="WLM1098" s="11"/>
      <c r="WLN1098" s="11"/>
      <c r="WLO1098" s="11"/>
      <c r="WLP1098" s="11"/>
      <c r="WLQ1098" s="11"/>
      <c r="WLR1098" s="11"/>
      <c r="WLS1098" s="11"/>
      <c r="WLT1098" s="11"/>
      <c r="WLU1098" s="11"/>
      <c r="WLV1098" s="11"/>
      <c r="WLW1098" s="11"/>
      <c r="WLX1098" s="11"/>
      <c r="WLY1098" s="11"/>
      <c r="WLZ1098" s="11"/>
      <c r="WMA1098" s="11"/>
      <c r="WMB1098" s="11"/>
      <c r="WMC1098" s="11"/>
      <c r="WMD1098" s="11"/>
      <c r="WME1098" s="11"/>
      <c r="WMF1098" s="11"/>
      <c r="WMG1098" s="11"/>
      <c r="WMH1098" s="11"/>
      <c r="WMI1098" s="11"/>
      <c r="WMJ1098" s="11"/>
      <c r="WMK1098" s="11"/>
      <c r="WML1098" s="11"/>
      <c r="WMM1098" s="11"/>
      <c r="WMN1098" s="11"/>
      <c r="WMO1098" s="11"/>
      <c r="WMP1098" s="11"/>
      <c r="WMQ1098" s="11"/>
      <c r="WMR1098" s="11"/>
      <c r="WMS1098" s="11"/>
      <c r="WMT1098" s="11"/>
      <c r="WMU1098" s="11"/>
      <c r="WMV1098" s="11"/>
      <c r="WMW1098" s="11"/>
      <c r="WMX1098" s="11"/>
      <c r="WMY1098" s="11"/>
      <c r="WMZ1098" s="11"/>
      <c r="WNA1098" s="11"/>
      <c r="WNB1098" s="11"/>
      <c r="WNC1098" s="11"/>
      <c r="WND1098" s="11"/>
      <c r="WNE1098" s="11"/>
      <c r="WNF1098" s="11"/>
      <c r="WNG1098" s="11"/>
      <c r="WNH1098" s="11"/>
      <c r="WNI1098" s="11"/>
      <c r="WNJ1098" s="11"/>
      <c r="WNK1098" s="11"/>
      <c r="WNL1098" s="11"/>
      <c r="WNM1098" s="11"/>
      <c r="WNN1098" s="11"/>
      <c r="WNO1098" s="11"/>
      <c r="WNP1098" s="11"/>
      <c r="WNQ1098" s="11"/>
      <c r="WNR1098" s="11"/>
      <c r="WNS1098" s="11"/>
      <c r="WNT1098" s="11"/>
      <c r="WNU1098" s="11"/>
      <c r="WNV1098" s="11"/>
      <c r="WNW1098" s="11"/>
      <c r="WNX1098" s="11"/>
      <c r="WNY1098" s="11"/>
      <c r="WNZ1098" s="11"/>
      <c r="WOA1098" s="11"/>
      <c r="WOB1098" s="11"/>
      <c r="WOC1098" s="11"/>
      <c r="WOD1098" s="11"/>
      <c r="WOE1098" s="11"/>
      <c r="WOF1098" s="11"/>
      <c r="WOG1098" s="11"/>
      <c r="WOH1098" s="11"/>
      <c r="WOI1098" s="11"/>
      <c r="WOJ1098" s="11"/>
      <c r="WOK1098" s="11"/>
      <c r="WOL1098" s="11"/>
      <c r="WOM1098" s="11"/>
      <c r="WON1098" s="11"/>
      <c r="WOO1098" s="11"/>
      <c r="WOP1098" s="11"/>
      <c r="WOQ1098" s="11"/>
      <c r="WOR1098" s="11"/>
      <c r="WOS1098" s="11"/>
      <c r="WOT1098" s="11"/>
      <c r="WOU1098" s="11"/>
      <c r="WOV1098" s="11"/>
      <c r="WOW1098" s="11"/>
      <c r="WOX1098" s="11"/>
      <c r="WOY1098" s="11"/>
      <c r="WOZ1098" s="11"/>
      <c r="WPA1098" s="11"/>
      <c r="WPB1098" s="11"/>
      <c r="WPC1098" s="11"/>
      <c r="WPD1098" s="11"/>
      <c r="WPE1098" s="11"/>
      <c r="WPF1098" s="11"/>
      <c r="WPG1098" s="11"/>
      <c r="WPH1098" s="11"/>
      <c r="WPI1098" s="11"/>
      <c r="WPJ1098" s="11"/>
      <c r="WPK1098" s="11"/>
      <c r="WPL1098" s="11"/>
      <c r="WPM1098" s="11"/>
      <c r="WPN1098" s="11"/>
      <c r="WPO1098" s="11"/>
      <c r="WPP1098" s="11"/>
      <c r="WPQ1098" s="11"/>
      <c r="WPR1098" s="11"/>
      <c r="WPS1098" s="11"/>
      <c r="WPT1098" s="11"/>
      <c r="WPU1098" s="11"/>
      <c r="WPV1098" s="11"/>
      <c r="WPW1098" s="11"/>
      <c r="WPX1098" s="11"/>
      <c r="WPY1098" s="11"/>
      <c r="WPZ1098" s="11"/>
      <c r="WQA1098" s="11"/>
      <c r="WQB1098" s="11"/>
      <c r="WQC1098" s="11"/>
      <c r="WQD1098" s="11"/>
      <c r="WQE1098" s="11"/>
      <c r="WQF1098" s="11"/>
      <c r="WQG1098" s="11"/>
      <c r="WQH1098" s="11"/>
      <c r="WQI1098" s="11"/>
      <c r="WQJ1098" s="11"/>
      <c r="WQK1098" s="11"/>
      <c r="WQL1098" s="11"/>
      <c r="WQM1098" s="11"/>
      <c r="WQN1098" s="11"/>
      <c r="WQO1098" s="11"/>
      <c r="WQP1098" s="11"/>
      <c r="WQQ1098" s="11"/>
      <c r="WQR1098" s="11"/>
      <c r="WQS1098" s="11"/>
      <c r="WQT1098" s="11"/>
      <c r="WQU1098" s="11"/>
      <c r="WQV1098" s="11"/>
      <c r="WQW1098" s="11"/>
      <c r="WQX1098" s="11"/>
      <c r="WQY1098" s="11"/>
      <c r="WQZ1098" s="11"/>
      <c r="WRA1098" s="11"/>
      <c r="WRB1098" s="11"/>
      <c r="WRC1098" s="11"/>
      <c r="WRD1098" s="11"/>
      <c r="WRE1098" s="11"/>
      <c r="WRF1098" s="11"/>
      <c r="WRG1098" s="11"/>
      <c r="WRH1098" s="11"/>
      <c r="WRI1098" s="11"/>
      <c r="WRJ1098" s="11"/>
      <c r="WRK1098" s="11"/>
      <c r="WRL1098" s="11"/>
      <c r="WRM1098" s="11"/>
      <c r="WRN1098" s="11"/>
      <c r="WRO1098" s="11"/>
      <c r="WRP1098" s="11"/>
      <c r="WRQ1098" s="11"/>
      <c r="WRR1098" s="11"/>
      <c r="WRS1098" s="11"/>
      <c r="WRT1098" s="11"/>
      <c r="WRU1098" s="11"/>
      <c r="WRV1098" s="11"/>
      <c r="WRW1098" s="11"/>
      <c r="WRX1098" s="11"/>
      <c r="WRY1098" s="11"/>
      <c r="WRZ1098" s="11"/>
      <c r="WSA1098" s="11"/>
      <c r="WSB1098" s="11"/>
      <c r="WSC1098" s="11"/>
      <c r="WSD1098" s="11"/>
      <c r="WSE1098" s="11"/>
      <c r="WSF1098" s="11"/>
      <c r="WSG1098" s="11"/>
      <c r="WSH1098" s="11"/>
      <c r="WSI1098" s="11"/>
      <c r="WSJ1098" s="11"/>
      <c r="WSK1098" s="11"/>
      <c r="WSL1098" s="11"/>
      <c r="WSM1098" s="11"/>
      <c r="WSN1098" s="11"/>
      <c r="WSO1098" s="11"/>
      <c r="WSP1098" s="11"/>
      <c r="WSQ1098" s="11"/>
      <c r="WSR1098" s="11"/>
      <c r="WSS1098" s="11"/>
      <c r="WST1098" s="11"/>
      <c r="WSU1098" s="11"/>
      <c r="WSV1098" s="11"/>
      <c r="WSW1098" s="11"/>
      <c r="WSX1098" s="11"/>
      <c r="WSY1098" s="11"/>
      <c r="WSZ1098" s="11"/>
      <c r="WTA1098" s="11"/>
      <c r="WTB1098" s="11"/>
      <c r="WTC1098" s="11"/>
      <c r="WTD1098" s="11"/>
      <c r="WTE1098" s="11"/>
      <c r="WTF1098" s="11"/>
      <c r="WTG1098" s="11"/>
      <c r="WTH1098" s="11"/>
      <c r="WTI1098" s="11"/>
      <c r="WTJ1098" s="11"/>
      <c r="WTK1098" s="11"/>
      <c r="WTL1098" s="11"/>
      <c r="WTM1098" s="11"/>
      <c r="WTN1098" s="11"/>
      <c r="WTO1098" s="11"/>
      <c r="WTP1098" s="11"/>
      <c r="WTQ1098" s="11"/>
      <c r="WTR1098" s="11"/>
      <c r="WTS1098" s="11"/>
      <c r="WTT1098" s="11"/>
      <c r="WTU1098" s="11"/>
      <c r="WTV1098" s="11"/>
      <c r="WTW1098" s="11"/>
      <c r="WTX1098" s="11"/>
      <c r="WTY1098" s="11"/>
      <c r="WTZ1098" s="11"/>
      <c r="WUA1098" s="11"/>
      <c r="WUB1098" s="11"/>
      <c r="WUC1098" s="11"/>
      <c r="WUD1098" s="11"/>
      <c r="WUE1098" s="11"/>
      <c r="WUF1098" s="11"/>
      <c r="WUG1098" s="11"/>
      <c r="WUH1098" s="11"/>
      <c r="WUI1098" s="11"/>
      <c r="WUJ1098" s="11"/>
      <c r="WUK1098" s="11"/>
      <c r="WUL1098" s="11"/>
      <c r="WUM1098" s="11"/>
      <c r="WUN1098" s="11"/>
      <c r="WUO1098" s="11"/>
      <c r="WUP1098" s="11"/>
      <c r="WUQ1098" s="11"/>
      <c r="WUR1098" s="11"/>
      <c r="WUS1098" s="11"/>
      <c r="WUT1098" s="11"/>
      <c r="WUU1098" s="11"/>
      <c r="WUV1098" s="11"/>
      <c r="WUW1098" s="11"/>
      <c r="WUX1098" s="11"/>
      <c r="WUY1098" s="11"/>
      <c r="WUZ1098" s="11"/>
      <c r="WVA1098" s="11"/>
      <c r="WVB1098" s="11"/>
      <c r="WVC1098" s="11"/>
      <c r="WVD1098" s="11"/>
      <c r="WVE1098" s="11"/>
      <c r="WVF1098" s="11"/>
      <c r="WVG1098" s="11"/>
      <c r="WVH1098" s="11"/>
      <c r="WVI1098" s="11"/>
      <c r="WVJ1098" s="11"/>
      <c r="WVK1098" s="11"/>
      <c r="WVL1098" s="11"/>
      <c r="WVM1098" s="11"/>
      <c r="WVN1098" s="11"/>
      <c r="WVO1098" s="11"/>
      <c r="WVP1098" s="11"/>
      <c r="WVQ1098" s="11"/>
      <c r="WVR1098" s="11"/>
      <c r="WVS1098" s="11"/>
      <c r="WVT1098" s="11"/>
      <c r="WVU1098" s="11"/>
      <c r="WVV1098" s="11"/>
      <c r="WVW1098" s="11"/>
      <c r="WVX1098" s="11"/>
    </row>
    <row r="1099" spans="1:16144" ht="16.5" x14ac:dyDescent="0.25">
      <c r="A1099" s="39">
        <v>43556</v>
      </c>
      <c r="B1099" s="40">
        <v>43557</v>
      </c>
      <c r="C1099" s="29"/>
      <c r="D1099" s="32">
        <v>2014010</v>
      </c>
      <c r="E1099" s="33" t="s">
        <v>1265</v>
      </c>
      <c r="F1099" s="34" t="s">
        <v>14</v>
      </c>
      <c r="G1099" s="50">
        <v>4830943.72</v>
      </c>
      <c r="H1099" s="50">
        <v>9661887.4399999995</v>
      </c>
      <c r="I1099" s="29">
        <v>2</v>
      </c>
    </row>
  </sheetData>
  <sheetProtection algorithmName="SHA-512" hashValue="U5gnEQWnIeyVaJGRlLcmQ/32q/LqdQ4y6dy6cXYKrVtZfLsUFdhG86uwWu6kbbeeIzptqrt7j9plGZ1bByuosg==" saltValue="lITRMQxVc8zHIBqMnXPcmw==" spinCount="100000" sheet="1" objects="1" scenarios="1" selectLockedCells="1" selectUnlockedCells="1"/>
  <mergeCells count="3">
    <mergeCell ref="A6:H6"/>
    <mergeCell ref="A7:H7"/>
    <mergeCell ref="A9:H9"/>
  </mergeCells>
  <conditionalFormatting sqref="D15:D1099">
    <cfRule type="duplicateValues" dxfId="13" priority="2"/>
  </conditionalFormatting>
  <printOptions horizontalCentered="1"/>
  <pageMargins left="0" right="0" top="0.15748031496062992" bottom="0.15748031496062992" header="0" footer="0"/>
  <pageSetup scale="47" orientation="landscape" r:id="rId1"/>
  <headerFooter alignWithMargins="0"/>
  <colBreaks count="1" manualBreakCount="1">
    <brk id="8" max="1048575" man="1"/>
  </colBreak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abSelected="1" workbookViewId="0">
      <selection activeCell="L7" sqref="L7"/>
    </sheetView>
  </sheetViews>
  <sheetFormatPr baseColWidth="10" defaultRowHeight="15" x14ac:dyDescent="0.25"/>
  <sheetData/>
  <sheetProtection algorithmName="SHA-512" hashValue="OlPWA0OQ6sd36KH+wFa0js/VnfkyIJq4BhQluW89cPZO9EVaalsBSfSXEBSQYN24T1Kiw7GxUHn3FgCZFJpr2w==" saltValue="Ky7sucn8WwG3lXB2hVQMVw==" spinCount="100000" sheet="1" objects="1" scenarios="1" selectLockedCells="1" selectUnlockedCells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Inventario almacén mayo 2019</vt:lpstr>
      <vt:lpstr>Certificación</vt:lpstr>
      <vt:lpstr>'Inventario almacén mayo 2019'!Área_de_impresión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Armando Hiraldo Arías</dc:creator>
  <cp:lastModifiedBy>Armando Hiraldo Arías</cp:lastModifiedBy>
  <dcterms:created xsi:type="dcterms:W3CDTF">2019-01-03T21:10:48Z</dcterms:created>
  <dcterms:modified xsi:type="dcterms:W3CDTF">2019-06-05T19:08:58Z</dcterms:modified>
</cp:coreProperties>
</file>